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nsonaude/Dropbox/Ateliers/Business Internet/Gerer son budget/"/>
    </mc:Choice>
  </mc:AlternateContent>
  <bookViews>
    <workbookView xWindow="960" yWindow="1520" windowWidth="27840" windowHeight="15440" activeTab="1" xr2:uid="{12456FA6-CB0A-F240-B05E-F79A4F14469D}"/>
  </bookViews>
  <sheets>
    <sheet name="Provisions" sheetId="3" r:id="rId1"/>
    <sheet name="Budget" sheetId="2" r:id="rId2"/>
  </sheets>
  <definedNames>
    <definedName name="_xlnm.Print_Area" localSheetId="1">Budget!$A$1:$N$71</definedName>
    <definedName name="_xlnm.Print_Area" localSheetId="0">Provisions!$A$1:$Q$26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D68" i="2" s="1"/>
  <c r="E68" i="2" s="1"/>
  <c r="F68" i="2" s="1"/>
  <c r="G68" i="2" s="1"/>
  <c r="H68" i="2" s="1"/>
  <c r="I68" i="2" s="1"/>
  <c r="J68" i="2" s="1"/>
  <c r="K68" i="2" s="1"/>
  <c r="L68" i="2" s="1"/>
  <c r="M68" i="2" s="1"/>
  <c r="C67" i="2"/>
  <c r="D67" i="2" s="1"/>
  <c r="E67" i="2" s="1"/>
  <c r="F67" i="2" s="1"/>
  <c r="G67" i="2" s="1"/>
  <c r="H67" i="2" s="1"/>
  <c r="I67" i="2" s="1"/>
  <c r="J67" i="2" s="1"/>
  <c r="K67" i="2" s="1"/>
  <c r="L67" i="2" s="1"/>
  <c r="M67" i="2" s="1"/>
  <c r="D66" i="2"/>
  <c r="E66" i="2" s="1"/>
  <c r="F66" i="2" s="1"/>
  <c r="G66" i="2" s="1"/>
  <c r="H66" i="2" s="1"/>
  <c r="I66" i="2" s="1"/>
  <c r="J66" i="2" s="1"/>
  <c r="K66" i="2" s="1"/>
  <c r="L66" i="2" s="1"/>
  <c r="M66" i="2" s="1"/>
  <c r="C66" i="2"/>
  <c r="C65" i="2"/>
  <c r="D65" i="2" s="1"/>
  <c r="E65" i="2" s="1"/>
  <c r="F65" i="2" s="1"/>
  <c r="G65" i="2" s="1"/>
  <c r="H65" i="2" s="1"/>
  <c r="I65" i="2" s="1"/>
  <c r="J65" i="2" s="1"/>
  <c r="K65" i="2" s="1"/>
  <c r="L65" i="2" s="1"/>
  <c r="M65" i="2" s="1"/>
  <c r="C64" i="2"/>
  <c r="D64" i="2" s="1"/>
  <c r="E64" i="2" s="1"/>
  <c r="F64" i="2" s="1"/>
  <c r="G64" i="2" s="1"/>
  <c r="H64" i="2" s="1"/>
  <c r="I64" i="2" s="1"/>
  <c r="J64" i="2" s="1"/>
  <c r="K64" i="2" s="1"/>
  <c r="L64" i="2" s="1"/>
  <c r="M64" i="2" s="1"/>
  <c r="C63" i="2"/>
  <c r="D63" i="2" s="1"/>
  <c r="E63" i="2" s="1"/>
  <c r="F63" i="2" s="1"/>
  <c r="G63" i="2" s="1"/>
  <c r="H63" i="2" s="1"/>
  <c r="I63" i="2" s="1"/>
  <c r="J63" i="2" s="1"/>
  <c r="K63" i="2" s="1"/>
  <c r="L63" i="2" s="1"/>
  <c r="M63" i="2" s="1"/>
  <c r="D62" i="2"/>
  <c r="E62" i="2" s="1"/>
  <c r="F62" i="2" s="1"/>
  <c r="G62" i="2" s="1"/>
  <c r="H62" i="2" s="1"/>
  <c r="I62" i="2" s="1"/>
  <c r="J62" i="2" s="1"/>
  <c r="K62" i="2" s="1"/>
  <c r="L62" i="2" s="1"/>
  <c r="M62" i="2" s="1"/>
  <c r="C62" i="2"/>
  <c r="C61" i="2"/>
  <c r="D61" i="2" s="1"/>
  <c r="E61" i="2" s="1"/>
  <c r="F61" i="2" s="1"/>
  <c r="G61" i="2" s="1"/>
  <c r="H61" i="2" s="1"/>
  <c r="I61" i="2" s="1"/>
  <c r="J61" i="2" s="1"/>
  <c r="K61" i="2" s="1"/>
  <c r="L61" i="2" s="1"/>
  <c r="M61" i="2" s="1"/>
  <c r="C60" i="2"/>
  <c r="D60" i="2" s="1"/>
  <c r="E60" i="2" s="1"/>
  <c r="F60" i="2" s="1"/>
  <c r="G60" i="2" s="1"/>
  <c r="H60" i="2" s="1"/>
  <c r="I60" i="2" s="1"/>
  <c r="J60" i="2" s="1"/>
  <c r="K60" i="2" s="1"/>
  <c r="L60" i="2" s="1"/>
  <c r="M60" i="2" s="1"/>
  <c r="C59" i="2"/>
  <c r="D59" i="2" s="1"/>
  <c r="E59" i="2" s="1"/>
  <c r="F59" i="2" s="1"/>
  <c r="G59" i="2" s="1"/>
  <c r="H59" i="2" s="1"/>
  <c r="I59" i="2" s="1"/>
  <c r="J59" i="2" s="1"/>
  <c r="K59" i="2" s="1"/>
  <c r="L59" i="2" s="1"/>
  <c r="M59" i="2" s="1"/>
  <c r="D58" i="2"/>
  <c r="E58" i="2" s="1"/>
  <c r="F58" i="2" s="1"/>
  <c r="G58" i="2" s="1"/>
  <c r="H58" i="2" s="1"/>
  <c r="I58" i="2" s="1"/>
  <c r="J58" i="2" s="1"/>
  <c r="K58" i="2" s="1"/>
  <c r="L58" i="2" s="1"/>
  <c r="M58" i="2" s="1"/>
  <c r="C58" i="2"/>
  <c r="C56" i="2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C55" i="2"/>
  <c r="D55" i="2" s="1"/>
  <c r="E55" i="2" s="1"/>
  <c r="F55" i="2" s="1"/>
  <c r="G55" i="2" s="1"/>
  <c r="H55" i="2" s="1"/>
  <c r="I55" i="2" s="1"/>
  <c r="J55" i="2" s="1"/>
  <c r="K55" i="2" s="1"/>
  <c r="L55" i="2" s="1"/>
  <c r="M55" i="2" s="1"/>
  <c r="D54" i="2"/>
  <c r="E54" i="2" s="1"/>
  <c r="F54" i="2" s="1"/>
  <c r="G54" i="2" s="1"/>
  <c r="H54" i="2" s="1"/>
  <c r="I54" i="2" s="1"/>
  <c r="J54" i="2" s="1"/>
  <c r="K54" i="2" s="1"/>
  <c r="L54" i="2" s="1"/>
  <c r="M54" i="2" s="1"/>
  <c r="C54" i="2"/>
  <c r="C53" i="2"/>
  <c r="D53" i="2" s="1"/>
  <c r="E53" i="2" s="1"/>
  <c r="F53" i="2" s="1"/>
  <c r="G53" i="2" s="1"/>
  <c r="H53" i="2" s="1"/>
  <c r="I53" i="2" s="1"/>
  <c r="J53" i="2" s="1"/>
  <c r="K53" i="2" s="1"/>
  <c r="L53" i="2" s="1"/>
  <c r="M53" i="2" s="1"/>
  <c r="C52" i="2"/>
  <c r="D52" i="2" s="1"/>
  <c r="E52" i="2" s="1"/>
  <c r="F52" i="2" s="1"/>
  <c r="G52" i="2" s="1"/>
  <c r="H52" i="2" s="1"/>
  <c r="I52" i="2" s="1"/>
  <c r="J52" i="2" s="1"/>
  <c r="K52" i="2" s="1"/>
  <c r="L52" i="2" s="1"/>
  <c r="M52" i="2" s="1"/>
  <c r="C51" i="2"/>
  <c r="D51" i="2" s="1"/>
  <c r="E51" i="2" s="1"/>
  <c r="F51" i="2" s="1"/>
  <c r="G51" i="2" s="1"/>
  <c r="H51" i="2" s="1"/>
  <c r="I51" i="2" s="1"/>
  <c r="J51" i="2" s="1"/>
  <c r="K51" i="2" s="1"/>
  <c r="L51" i="2" s="1"/>
  <c r="M51" i="2" s="1"/>
  <c r="D50" i="2"/>
  <c r="E50" i="2" s="1"/>
  <c r="F50" i="2" s="1"/>
  <c r="G50" i="2" s="1"/>
  <c r="H50" i="2" s="1"/>
  <c r="I50" i="2" s="1"/>
  <c r="J50" i="2" s="1"/>
  <c r="K50" i="2" s="1"/>
  <c r="L50" i="2" s="1"/>
  <c r="M50" i="2" s="1"/>
  <c r="C50" i="2"/>
  <c r="D49" i="2"/>
  <c r="E49" i="2" s="1"/>
  <c r="F49" i="2" s="1"/>
  <c r="G49" i="2" s="1"/>
  <c r="H49" i="2" s="1"/>
  <c r="I49" i="2" s="1"/>
  <c r="J49" i="2" s="1"/>
  <c r="K49" i="2" s="1"/>
  <c r="L49" i="2" s="1"/>
  <c r="M49" i="2" s="1"/>
  <c r="C49" i="2"/>
  <c r="C48" i="2"/>
  <c r="D48" i="2" s="1"/>
  <c r="E48" i="2" s="1"/>
  <c r="F48" i="2" s="1"/>
  <c r="G48" i="2" s="1"/>
  <c r="H48" i="2" s="1"/>
  <c r="I48" i="2" s="1"/>
  <c r="J48" i="2" s="1"/>
  <c r="K48" i="2" s="1"/>
  <c r="L48" i="2" s="1"/>
  <c r="M48" i="2" s="1"/>
  <c r="C47" i="2"/>
  <c r="D47" i="2" s="1"/>
  <c r="E47" i="2" s="1"/>
  <c r="F47" i="2" s="1"/>
  <c r="G47" i="2" s="1"/>
  <c r="H47" i="2" s="1"/>
  <c r="I47" i="2" s="1"/>
  <c r="J47" i="2" s="1"/>
  <c r="K47" i="2" s="1"/>
  <c r="L47" i="2" s="1"/>
  <c r="M47" i="2" s="1"/>
  <c r="D46" i="2"/>
  <c r="E46" i="2" s="1"/>
  <c r="F46" i="2" s="1"/>
  <c r="G46" i="2" s="1"/>
  <c r="H46" i="2" s="1"/>
  <c r="I46" i="2" s="1"/>
  <c r="J46" i="2" s="1"/>
  <c r="K46" i="2" s="1"/>
  <c r="L46" i="2" s="1"/>
  <c r="M46" i="2" s="1"/>
  <c r="C46" i="2"/>
  <c r="D45" i="2"/>
  <c r="E45" i="2" s="1"/>
  <c r="F45" i="2" s="1"/>
  <c r="G45" i="2" s="1"/>
  <c r="H45" i="2" s="1"/>
  <c r="I45" i="2" s="1"/>
  <c r="J45" i="2" s="1"/>
  <c r="K45" i="2" s="1"/>
  <c r="L45" i="2" s="1"/>
  <c r="M45" i="2" s="1"/>
  <c r="C45" i="2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C43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D42" i="2"/>
  <c r="E42" i="2" s="1"/>
  <c r="F42" i="2" s="1"/>
  <c r="G42" i="2" s="1"/>
  <c r="H42" i="2" s="1"/>
  <c r="I42" i="2" s="1"/>
  <c r="J42" i="2" s="1"/>
  <c r="K42" i="2" s="1"/>
  <c r="L42" i="2" s="1"/>
  <c r="M42" i="2" s="1"/>
  <c r="C42" i="2"/>
  <c r="C40" i="2"/>
  <c r="D40" i="2" s="1"/>
  <c r="E40" i="2" s="1"/>
  <c r="F40" i="2" s="1"/>
  <c r="G40" i="2" s="1"/>
  <c r="H40" i="2" s="1"/>
  <c r="I40" i="2" s="1"/>
  <c r="J40" i="2" s="1"/>
  <c r="K40" i="2" s="1"/>
  <c r="L40" i="2" s="1"/>
  <c r="M40" i="2" s="1"/>
  <c r="C39" i="2"/>
  <c r="D39" i="2" s="1"/>
  <c r="E39" i="2" s="1"/>
  <c r="F39" i="2" s="1"/>
  <c r="G39" i="2" s="1"/>
  <c r="H39" i="2" s="1"/>
  <c r="I39" i="2" s="1"/>
  <c r="J39" i="2" s="1"/>
  <c r="K39" i="2" s="1"/>
  <c r="L39" i="2" s="1"/>
  <c r="M39" i="2" s="1"/>
  <c r="D38" i="2"/>
  <c r="E38" i="2" s="1"/>
  <c r="F38" i="2" s="1"/>
  <c r="G38" i="2" s="1"/>
  <c r="H38" i="2" s="1"/>
  <c r="I38" i="2" s="1"/>
  <c r="J38" i="2" s="1"/>
  <c r="K38" i="2" s="1"/>
  <c r="L38" i="2" s="1"/>
  <c r="M38" i="2" s="1"/>
  <c r="C38" i="2"/>
  <c r="C37" i="2"/>
  <c r="D37" i="2" s="1"/>
  <c r="E37" i="2" s="1"/>
  <c r="F37" i="2" s="1"/>
  <c r="G37" i="2" s="1"/>
  <c r="H37" i="2" s="1"/>
  <c r="I37" i="2" s="1"/>
  <c r="J37" i="2" s="1"/>
  <c r="K37" i="2" s="1"/>
  <c r="L37" i="2" s="1"/>
  <c r="M37" i="2" s="1"/>
  <c r="F34" i="2"/>
  <c r="G34" i="2" s="1"/>
  <c r="H34" i="2" s="1"/>
  <c r="I34" i="2" s="1"/>
  <c r="J34" i="2" s="1"/>
  <c r="K34" i="2" s="1"/>
  <c r="L34" i="2" s="1"/>
  <c r="M34" i="2" s="1"/>
  <c r="C34" i="2"/>
  <c r="D34" i="2" s="1"/>
  <c r="E34" i="2" s="1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E32" i="2"/>
  <c r="F32" i="2" s="1"/>
  <c r="G32" i="2" s="1"/>
  <c r="H32" i="2" s="1"/>
  <c r="I32" i="2" s="1"/>
  <c r="J32" i="2" s="1"/>
  <c r="K32" i="2" s="1"/>
  <c r="L32" i="2" s="1"/>
  <c r="M32" i="2" s="1"/>
  <c r="D32" i="2"/>
  <c r="C32" i="2"/>
  <c r="C31" i="2"/>
  <c r="D31" i="2" s="1"/>
  <c r="E31" i="2" s="1"/>
  <c r="F31" i="2" s="1"/>
  <c r="G31" i="2" s="1"/>
  <c r="H31" i="2" s="1"/>
  <c r="I31" i="2" s="1"/>
  <c r="J31" i="2" s="1"/>
  <c r="K31" i="2" s="1"/>
  <c r="L31" i="2" s="1"/>
  <c r="M31" i="2" s="1"/>
  <c r="F30" i="2"/>
  <c r="G30" i="2" s="1"/>
  <c r="H30" i="2" s="1"/>
  <c r="I30" i="2" s="1"/>
  <c r="J30" i="2" s="1"/>
  <c r="K30" i="2" s="1"/>
  <c r="L30" i="2" s="1"/>
  <c r="M30" i="2" s="1"/>
  <c r="C30" i="2"/>
  <c r="D30" i="2" s="1"/>
  <c r="E30" i="2" s="1"/>
  <c r="C29" i="2"/>
  <c r="D29" i="2" s="1"/>
  <c r="E29" i="2" s="1"/>
  <c r="F29" i="2" s="1"/>
  <c r="G29" i="2" s="1"/>
  <c r="H29" i="2" s="1"/>
  <c r="I29" i="2" s="1"/>
  <c r="J29" i="2" s="1"/>
  <c r="K29" i="2" s="1"/>
  <c r="L29" i="2" s="1"/>
  <c r="M29" i="2" s="1"/>
  <c r="E28" i="2"/>
  <c r="F28" i="2" s="1"/>
  <c r="G28" i="2" s="1"/>
  <c r="H28" i="2" s="1"/>
  <c r="I28" i="2" s="1"/>
  <c r="J28" i="2" s="1"/>
  <c r="K28" i="2" s="1"/>
  <c r="L28" i="2" s="1"/>
  <c r="M28" i="2" s="1"/>
  <c r="D28" i="2"/>
  <c r="C28" i="2"/>
  <c r="C27" i="2"/>
  <c r="D27" i="2" s="1"/>
  <c r="E27" i="2" s="1"/>
  <c r="F27" i="2" s="1"/>
  <c r="G27" i="2" s="1"/>
  <c r="H27" i="2" s="1"/>
  <c r="I27" i="2" s="1"/>
  <c r="J27" i="2" s="1"/>
  <c r="K27" i="2" s="1"/>
  <c r="L27" i="2" s="1"/>
  <c r="M27" i="2" s="1"/>
  <c r="F26" i="2"/>
  <c r="G26" i="2" s="1"/>
  <c r="H26" i="2" s="1"/>
  <c r="I26" i="2" s="1"/>
  <c r="J26" i="2" s="1"/>
  <c r="K26" i="2" s="1"/>
  <c r="L26" i="2" s="1"/>
  <c r="M26" i="2" s="1"/>
  <c r="C26" i="2"/>
  <c r="D26" i="2" s="1"/>
  <c r="E26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E24" i="2"/>
  <c r="F24" i="2" s="1"/>
  <c r="G24" i="2" s="1"/>
  <c r="H24" i="2" s="1"/>
  <c r="I24" i="2" s="1"/>
  <c r="J24" i="2" s="1"/>
  <c r="K24" i="2" s="1"/>
  <c r="L24" i="2" s="1"/>
  <c r="M24" i="2" s="1"/>
  <c r="D24" i="2"/>
  <c r="C24" i="2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F22" i="2"/>
  <c r="G22" i="2" s="1"/>
  <c r="H22" i="2" s="1"/>
  <c r="I22" i="2" s="1"/>
  <c r="J22" i="2" s="1"/>
  <c r="K22" i="2" s="1"/>
  <c r="L22" i="2" s="1"/>
  <c r="M22" i="2" s="1"/>
  <c r="C22" i="2"/>
  <c r="D22" i="2" s="1"/>
  <c r="E22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E20" i="2"/>
  <c r="F20" i="2" s="1"/>
  <c r="G20" i="2" s="1"/>
  <c r="H20" i="2" s="1"/>
  <c r="I20" i="2" s="1"/>
  <c r="J20" i="2" s="1"/>
  <c r="K20" i="2" s="1"/>
  <c r="L20" i="2" s="1"/>
  <c r="M20" i="2" s="1"/>
  <c r="D20" i="2"/>
  <c r="C20" i="2"/>
  <c r="D19" i="2"/>
  <c r="E19" i="2" s="1"/>
  <c r="F19" i="2" s="1"/>
  <c r="G19" i="2" s="1"/>
  <c r="H19" i="2" s="1"/>
  <c r="I19" i="2" s="1"/>
  <c r="J19" i="2" s="1"/>
  <c r="K19" i="2" s="1"/>
  <c r="L19" i="2" s="1"/>
  <c r="M19" i="2" s="1"/>
  <c r="C19" i="2"/>
  <c r="D18" i="2"/>
  <c r="E18" i="2" s="1"/>
  <c r="F18" i="2" s="1"/>
  <c r="G18" i="2" s="1"/>
  <c r="H18" i="2" s="1"/>
  <c r="I18" i="2" s="1"/>
  <c r="J18" i="2" s="1"/>
  <c r="K18" i="2" s="1"/>
  <c r="L18" i="2" s="1"/>
  <c r="M18" i="2" s="1"/>
  <c r="C18" i="2"/>
  <c r="E17" i="2"/>
  <c r="F17" i="2" s="1"/>
  <c r="G17" i="2" s="1"/>
  <c r="H17" i="2" s="1"/>
  <c r="I17" i="2" s="1"/>
  <c r="J17" i="2" s="1"/>
  <c r="K17" i="2" s="1"/>
  <c r="L17" i="2" s="1"/>
  <c r="M17" i="2" s="1"/>
  <c r="C17" i="2"/>
  <c r="D17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D13" i="2"/>
  <c r="E13" i="2" s="1"/>
  <c r="F13" i="2" s="1"/>
  <c r="G13" i="2" s="1"/>
  <c r="H13" i="2" s="1"/>
  <c r="I13" i="2" s="1"/>
  <c r="J13" i="2" s="1"/>
  <c r="K13" i="2" s="1"/>
  <c r="L13" i="2" s="1"/>
  <c r="M13" i="2" s="1"/>
  <c r="C13" i="2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D9" i="2"/>
  <c r="E9" i="2" s="1"/>
  <c r="F9" i="2" s="1"/>
  <c r="G9" i="2" s="1"/>
  <c r="H9" i="2" s="1"/>
  <c r="I9" i="2" s="1"/>
  <c r="J9" i="2" s="1"/>
  <c r="K9" i="2" s="1"/>
  <c r="L9" i="2" s="1"/>
  <c r="M9" i="2" s="1"/>
  <c r="C9" i="2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D6" i="2"/>
  <c r="E6" i="2"/>
  <c r="F6" i="2"/>
  <c r="G6" i="2"/>
  <c r="H6" i="2" s="1"/>
  <c r="I6" i="2" s="1"/>
  <c r="J6" i="2" s="1"/>
  <c r="K6" i="2" s="1"/>
  <c r="L6" i="2" s="1"/>
  <c r="M6" i="2" s="1"/>
  <c r="C6" i="2"/>
  <c r="L25" i="3" l="1"/>
  <c r="M25" i="3"/>
  <c r="N25" i="3"/>
  <c r="O25" i="3"/>
  <c r="P25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7" i="3"/>
  <c r="N60" i="2"/>
  <c r="N61" i="2"/>
  <c r="N62" i="2"/>
  <c r="N63" i="2"/>
  <c r="N64" i="2"/>
  <c r="N65" i="2"/>
  <c r="N66" i="2"/>
  <c r="N67" i="2"/>
  <c r="N68" i="2"/>
  <c r="C69" i="2"/>
  <c r="D69" i="2"/>
  <c r="E69" i="2"/>
  <c r="F69" i="2"/>
  <c r="G69" i="2"/>
  <c r="H69" i="2"/>
  <c r="I69" i="2"/>
  <c r="J69" i="2"/>
  <c r="K69" i="2"/>
  <c r="L69" i="2"/>
  <c r="M69" i="2"/>
  <c r="B69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M57" i="2"/>
  <c r="C57" i="2"/>
  <c r="D57" i="2"/>
  <c r="E57" i="2"/>
  <c r="F57" i="2"/>
  <c r="G57" i="2"/>
  <c r="H57" i="2"/>
  <c r="I57" i="2"/>
  <c r="J57" i="2"/>
  <c r="K57" i="2"/>
  <c r="L57" i="2"/>
  <c r="B57" i="2"/>
  <c r="N37" i="2"/>
  <c r="N38" i="2"/>
  <c r="N39" i="2"/>
  <c r="N40" i="2"/>
  <c r="C41" i="2"/>
  <c r="D41" i="2"/>
  <c r="E41" i="2"/>
  <c r="F41" i="2"/>
  <c r="G41" i="2"/>
  <c r="H41" i="2"/>
  <c r="I41" i="2"/>
  <c r="J41" i="2"/>
  <c r="K41" i="2"/>
  <c r="L41" i="2"/>
  <c r="M41" i="2"/>
  <c r="B41" i="2"/>
  <c r="B25" i="3"/>
  <c r="E36" i="2" s="1"/>
  <c r="C35" i="2"/>
  <c r="D35" i="2"/>
  <c r="E35" i="2"/>
  <c r="F35" i="2"/>
  <c r="G35" i="2"/>
  <c r="H35" i="2"/>
  <c r="I35" i="2"/>
  <c r="J35" i="2"/>
  <c r="K35" i="2"/>
  <c r="L35" i="2"/>
  <c r="M35" i="2"/>
  <c r="B35" i="2"/>
  <c r="C16" i="2"/>
  <c r="D16" i="2"/>
  <c r="E16" i="2"/>
  <c r="F16" i="2"/>
  <c r="G16" i="2"/>
  <c r="H16" i="2"/>
  <c r="I16" i="2"/>
  <c r="J16" i="2"/>
  <c r="K16" i="2"/>
  <c r="L16" i="2"/>
  <c r="M16" i="2"/>
  <c r="B16" i="2"/>
  <c r="N7" i="2"/>
  <c r="N8" i="2"/>
  <c r="N9" i="2"/>
  <c r="N10" i="2"/>
  <c r="N11" i="2"/>
  <c r="N12" i="2"/>
  <c r="N13" i="2"/>
  <c r="N14" i="2"/>
  <c r="N15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6" i="2"/>
  <c r="C36" i="2" l="1"/>
  <c r="B36" i="2"/>
  <c r="B70" i="2" s="1"/>
  <c r="B71" i="2" s="1"/>
  <c r="F36" i="2"/>
  <c r="F70" i="2" s="1"/>
  <c r="F71" i="2" s="1"/>
  <c r="D36" i="2"/>
  <c r="D70" i="2" s="1"/>
  <c r="D71" i="2" s="1"/>
  <c r="F6" i="3"/>
  <c r="F25" i="3" s="1"/>
  <c r="J6" i="3"/>
  <c r="K6" i="3"/>
  <c r="E6" i="3"/>
  <c r="E25" i="3" s="1"/>
  <c r="E26" i="3" s="1"/>
  <c r="G6" i="3"/>
  <c r="H6" i="3"/>
  <c r="H25" i="3" s="1"/>
  <c r="I6" i="3"/>
  <c r="I25" i="3" s="1"/>
  <c r="G36" i="2"/>
  <c r="N69" i="2"/>
  <c r="K70" i="2"/>
  <c r="K71" i="2" s="1"/>
  <c r="N35" i="2"/>
  <c r="N57" i="2"/>
  <c r="J70" i="2"/>
  <c r="J71" i="2" s="1"/>
  <c r="M70" i="2"/>
  <c r="M71" i="2" s="1"/>
  <c r="H36" i="2"/>
  <c r="K25" i="3" s="1"/>
  <c r="I70" i="2"/>
  <c r="I71" i="2" s="1"/>
  <c r="E70" i="2"/>
  <c r="E71" i="2" s="1"/>
  <c r="L70" i="2"/>
  <c r="L71" i="2" s="1"/>
  <c r="N41" i="2"/>
  <c r="C70" i="2"/>
  <c r="C71" i="2" s="1"/>
  <c r="N16" i="2"/>
  <c r="N36" i="2" l="1"/>
  <c r="F26" i="3"/>
  <c r="J25" i="3"/>
  <c r="Q6" i="3"/>
  <c r="Q25" i="3" s="1"/>
  <c r="G25" i="3"/>
  <c r="G70" i="2"/>
  <c r="G71" i="2" s="1"/>
  <c r="H70" i="2"/>
  <c r="H71" i="2" s="1"/>
  <c r="G26" i="3" l="1"/>
  <c r="H26" i="3" s="1"/>
  <c r="I26" i="3" s="1"/>
  <c r="J26" i="3" s="1"/>
  <c r="K26" i="3" s="1"/>
  <c r="L26" i="3" s="1"/>
  <c r="M26" i="3" s="1"/>
  <c r="N26" i="3" s="1"/>
  <c r="O26" i="3" s="1"/>
  <c r="P26" i="3" s="1"/>
  <c r="N71" i="2"/>
  <c r="N70" i="2"/>
</calcChain>
</file>

<file path=xl/sharedStrings.xml><?xml version="1.0" encoding="utf-8"?>
<sst xmlns="http://schemas.openxmlformats.org/spreadsheetml/2006/main" count="71" uniqueCount="50">
  <si>
    <t>Loyer</t>
  </si>
  <si>
    <t>Alimentation</t>
  </si>
  <si>
    <t>Recettes et Dépenses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</si>
  <si>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</si>
  <si>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</si>
  <si>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</si>
  <si>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</si>
  <si>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</si>
  <si>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</si>
  <si>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</si>
  <si>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</si>
  <si>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</si>
  <si>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</si>
  <si>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</si>
  <si>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</si>
  <si>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</si>
  <si>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Total Recettes</t>
  </si>
  <si>
    <t>Incontournables</t>
  </si>
  <si>
    <t>Provisions</t>
  </si>
  <si>
    <t>Libellés dépenses</t>
  </si>
  <si>
    <t>Montant</t>
  </si>
  <si>
    <t>Total</t>
  </si>
  <si>
    <t>Epargne</t>
  </si>
  <si>
    <t>Abonnements divers</t>
  </si>
  <si>
    <t>Autres</t>
  </si>
  <si>
    <t>Reste à dépenser</t>
  </si>
  <si>
    <t>Allocations famille X</t>
  </si>
  <si>
    <t>Mutuelle</t>
  </si>
  <si>
    <t>Cadeaux Noel</t>
  </si>
  <si>
    <t>Impots Revenus</t>
  </si>
  <si>
    <t>Taxe Habitation</t>
  </si>
  <si>
    <t>Vacances été</t>
  </si>
  <si>
    <t>Taille haies</t>
  </si>
  <si>
    <t>LDD</t>
  </si>
  <si>
    <t>Téléphone</t>
  </si>
  <si>
    <t>Cable</t>
  </si>
  <si>
    <t>Netflix</t>
  </si>
  <si>
    <t>Deezer</t>
  </si>
  <si>
    <t>EDF</t>
  </si>
  <si>
    <t>Shopping</t>
  </si>
  <si>
    <t>Exemples : revenu 1</t>
  </si>
  <si>
    <t>Revenu 2</t>
  </si>
  <si>
    <t>Prêt voiture</t>
  </si>
  <si>
    <t>Ecole</t>
  </si>
  <si>
    <t>Assurance maison</t>
  </si>
  <si>
    <t>Mis de côté</t>
  </si>
  <si>
    <t>Cumulé</t>
  </si>
  <si>
    <t>Total Dépenses</t>
  </si>
  <si>
    <t>BUDGET 2018</t>
  </si>
  <si>
    <t>Suivi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</si>
</sst>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40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40" fontId="1" fillId="2" borderId="1" xfId="0" applyNumberFormat="1" applyFont="1" applyFill="1" applyBorder="1" applyAlignment="1">
      <alignment horizontal="right"/>
    </xf>
    <xf numFmtId="40" fontId="0" fillId="3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40" fontId="1" fillId="2" borderId="1" xfId="0" applyNumberFormat="1" applyFont="1" applyFill="1" applyBorder="1"/>
    <xf numFmtId="0" fontId="1" fillId="4" borderId="1" xfId="0" applyFont="1" applyFill="1" applyBorder="1"/>
    <xf numFmtId="40" fontId="1" fillId="4" borderId="1" xfId="0" applyNumberFormat="1" applyFont="1" applyFill="1" applyBorder="1"/>
    <xf numFmtId="0" fontId="2" fillId="5" borderId="1" xfId="0" applyFont="1" applyFill="1" applyBorder="1"/>
    <xf numFmtId="40" fontId="2" fillId="5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40" fontId="2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602991</xdr:colOff>
      <xdr:row>0</xdr:row>
      <xdr:rowOff>160182</xdr:rowOff>
    </xdr:from>
    <xdr:to>
      <xdr:col>10</xdr:col>
      <xdr:colOff>800903</xdr:colOff>
      <xdr:row>0</xdr:row>
      <xdr:rowOff>2986216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196928-851C-BB4E-A0AB-062843587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8396" y="160182"/>
          <a:ext cx="4316831" cy="2826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183891</xdr:colOff>
      <xdr:row>0</xdr:row>
      <xdr:rowOff>109382</xdr:rowOff>
    </xdr:from>
    <xdr:to>
      <xdr:col>9</xdr:col>
      <xdr:colOff>381803</xdr:colOff>
      <xdr:row>0</xdr:row>
      <xdr:rowOff>2908300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D687E1-6A06-E54A-9BE6-1C19537A4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691" y="109382"/>
          <a:ext cx="4325412" cy="2798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67BA-B374-D544-A0B6-7A60BAB3906A}">
  <sheetPr>
    <pageSetUpPr fitToPage="1"/>
  </sheetPr>
  <dimension ref="A1:Q26"/>
  <sheetViews>
    <sheetView topLeftCell="A3" zoomScale="111" zoomScaleNormal="111" workbookViewId="0">
      <pane xSplit="4" ySplit="4" topLeftCell="E7" activePane="bottomRight" state="frozen"/>
      <selection activeCell="A3" sqref="A3"/>
      <selection pane="topRight" activeCell="E3" sqref="E3"/>
      <selection pane="bottomLeft" activeCell="A7" sqref="A7"/>
      <selection pane="bottomRight" activeCell="E7" sqref="E7"/>
    </sheetView>
  </sheetViews>
  <sheetFormatPr baseColWidth="10" defaultRowHeight="16" x14ac:dyDescent="0.2"/>
  <cols>
    <col min="1" max="1" width="15.33203125" bestFit="1" customWidth="1"/>
    <col min="4" max="4" width="15.33203125" bestFit="1" customWidth="1"/>
    <col min="17" max="17" width="11.33203125" style="4" bestFit="1" customWidth="1"/>
  </cols>
  <sheetData>
    <row r="1" spans="1:17" ht="242" customHeight="1" x14ac:dyDescent="0.2"/>
    <row r="2" spans="1:17" ht="30" customHeight="1" x14ac:dyDescent="0.2"/>
    <row r="3" spans="1:17" ht="47" x14ac:dyDescent="0.55000000000000004">
      <c r="A3" s="22" t="s">
        <v>18</v>
      </c>
      <c r="D3" s="22" t="s">
        <v>49</v>
      </c>
      <c r="N3" s="4"/>
      <c r="Q3"/>
    </row>
    <row r="5" spans="1:17" x14ac:dyDescent="0.2">
      <c r="A5" s="6" t="s">
        <v>19</v>
      </c>
      <c r="B5" s="6" t="s">
        <v>20</v>
      </c>
      <c r="D5" s="6" t="s">
        <v>19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</row>
    <row r="6" spans="1:17" s="7" customFormat="1" x14ac:dyDescent="0.2">
      <c r="A6" s="8"/>
      <c r="B6" s="8"/>
      <c r="D6" s="8" t="s">
        <v>45</v>
      </c>
      <c r="E6" s="9">
        <f>-$B$25/7</f>
        <v>-1128.7142857142858</v>
      </c>
      <c r="F6" s="9">
        <f t="shared" ref="F6:K6" si="0">-$B$25/7</f>
        <v>-1128.7142857142858</v>
      </c>
      <c r="G6" s="9">
        <f t="shared" si="0"/>
        <v>-1128.7142857142858</v>
      </c>
      <c r="H6" s="9">
        <f t="shared" si="0"/>
        <v>-1128.7142857142858</v>
      </c>
      <c r="I6" s="9">
        <f t="shared" si="0"/>
        <v>-1128.7142857142858</v>
      </c>
      <c r="J6" s="9">
        <f t="shared" si="0"/>
        <v>-1128.7142857142858</v>
      </c>
      <c r="K6" s="9">
        <f t="shared" si="0"/>
        <v>-1128.7142857142858</v>
      </c>
      <c r="L6" s="9"/>
      <c r="M6" s="9"/>
      <c r="N6" s="9"/>
      <c r="O6" s="9"/>
      <c r="P6" s="9"/>
      <c r="Q6" s="9">
        <f>SUM(E6:P6)</f>
        <v>-7901.0000000000018</v>
      </c>
    </row>
    <row r="7" spans="1:17" x14ac:dyDescent="0.2">
      <c r="A7" s="1" t="s">
        <v>28</v>
      </c>
      <c r="B7" s="10">
        <v>1000</v>
      </c>
      <c r="D7" s="1" t="s">
        <v>28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1000</v>
      </c>
      <c r="Q7" s="5">
        <f>SUM(E7:P7)</f>
        <v>1000</v>
      </c>
    </row>
    <row r="8" spans="1:17" x14ac:dyDescent="0.2">
      <c r="A8" s="1" t="s">
        <v>29</v>
      </c>
      <c r="B8" s="10">
        <v>4001</v>
      </c>
      <c r="D8" s="1" t="s">
        <v>29</v>
      </c>
      <c r="E8" s="10"/>
      <c r="F8" s="10"/>
      <c r="G8" s="10">
        <v>1333.33</v>
      </c>
      <c r="H8" s="11"/>
      <c r="I8" s="11"/>
      <c r="J8" s="10">
        <v>1333.33</v>
      </c>
      <c r="K8" s="10"/>
      <c r="L8" s="10"/>
      <c r="M8" s="10">
        <v>1333.34</v>
      </c>
      <c r="N8" s="10"/>
      <c r="O8" s="10"/>
      <c r="P8" s="10"/>
      <c r="Q8" s="5">
        <f t="shared" ref="Q8:Q24" si="1">SUM(E8:P8)</f>
        <v>4000</v>
      </c>
    </row>
    <row r="9" spans="1:17" x14ac:dyDescent="0.2">
      <c r="A9" s="1" t="s">
        <v>30</v>
      </c>
      <c r="B9" s="10">
        <v>400</v>
      </c>
      <c r="D9" s="1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>
        <v>400</v>
      </c>
      <c r="O9" s="10"/>
      <c r="P9" s="10"/>
      <c r="Q9" s="5">
        <f t="shared" si="1"/>
        <v>400</v>
      </c>
    </row>
    <row r="10" spans="1:17" x14ac:dyDescent="0.2">
      <c r="A10" s="1" t="s">
        <v>31</v>
      </c>
      <c r="B10" s="10">
        <v>2000</v>
      </c>
      <c r="D10" s="1" t="s">
        <v>31</v>
      </c>
      <c r="E10" s="10"/>
      <c r="F10" s="10"/>
      <c r="G10" s="10"/>
      <c r="H10" s="10"/>
      <c r="I10" s="10"/>
      <c r="J10" s="10"/>
      <c r="K10" s="10">
        <v>1000</v>
      </c>
      <c r="L10" s="10">
        <v>1000</v>
      </c>
      <c r="M10" s="10"/>
      <c r="N10" s="10"/>
      <c r="O10" s="10"/>
      <c r="P10" s="10"/>
      <c r="Q10" s="5">
        <f t="shared" si="1"/>
        <v>2000</v>
      </c>
    </row>
    <row r="11" spans="1:17" x14ac:dyDescent="0.2">
      <c r="A11" s="1" t="s">
        <v>32</v>
      </c>
      <c r="B11" s="10">
        <v>500</v>
      </c>
      <c r="D11" s="1" t="s">
        <v>32</v>
      </c>
      <c r="E11" s="10"/>
      <c r="F11" s="10"/>
      <c r="G11" s="10">
        <v>250</v>
      </c>
      <c r="H11" s="10"/>
      <c r="I11" s="10"/>
      <c r="J11" s="10"/>
      <c r="K11" s="10"/>
      <c r="L11" s="10"/>
      <c r="M11" s="10"/>
      <c r="N11" s="10">
        <v>250</v>
      </c>
      <c r="O11" s="10"/>
      <c r="P11" s="10"/>
      <c r="Q11" s="5">
        <f t="shared" si="1"/>
        <v>500</v>
      </c>
    </row>
    <row r="12" spans="1:17" x14ac:dyDescent="0.2">
      <c r="A12" s="1"/>
      <c r="B12" s="10"/>
      <c r="D12" s="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5">
        <f t="shared" si="1"/>
        <v>0</v>
      </c>
    </row>
    <row r="13" spans="1:17" x14ac:dyDescent="0.2">
      <c r="A13" s="1"/>
      <c r="B13" s="10"/>
      <c r="D13" s="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5">
        <f t="shared" si="1"/>
        <v>0</v>
      </c>
    </row>
    <row r="14" spans="1:17" x14ac:dyDescent="0.2">
      <c r="A14" s="1"/>
      <c r="B14" s="10"/>
      <c r="D14" s="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5">
        <f t="shared" si="1"/>
        <v>0</v>
      </c>
    </row>
    <row r="15" spans="1:17" x14ac:dyDescent="0.2">
      <c r="A15" s="1"/>
      <c r="B15" s="10"/>
      <c r="D15" s="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5">
        <f t="shared" si="1"/>
        <v>0</v>
      </c>
    </row>
    <row r="16" spans="1:17" x14ac:dyDescent="0.2">
      <c r="A16" s="1"/>
      <c r="B16" s="10"/>
      <c r="D16" s="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5">
        <f t="shared" si="1"/>
        <v>0</v>
      </c>
    </row>
    <row r="17" spans="1:17" x14ac:dyDescent="0.2">
      <c r="A17" s="1"/>
      <c r="B17" s="10"/>
      <c r="D17" s="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5">
        <f t="shared" si="1"/>
        <v>0</v>
      </c>
    </row>
    <row r="18" spans="1:17" x14ac:dyDescent="0.2">
      <c r="A18" s="1"/>
      <c r="B18" s="10"/>
      <c r="D18" s="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5">
        <f t="shared" si="1"/>
        <v>0</v>
      </c>
    </row>
    <row r="19" spans="1:17" x14ac:dyDescent="0.2">
      <c r="A19" s="1"/>
      <c r="B19" s="10"/>
      <c r="D19" s="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5">
        <f t="shared" si="1"/>
        <v>0</v>
      </c>
    </row>
    <row r="20" spans="1:17" x14ac:dyDescent="0.2">
      <c r="A20" s="1"/>
      <c r="B20" s="10"/>
      <c r="D20" s="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5">
        <f t="shared" si="1"/>
        <v>0</v>
      </c>
    </row>
    <row r="21" spans="1:17" x14ac:dyDescent="0.2">
      <c r="A21" s="1"/>
      <c r="B21" s="10"/>
      <c r="D21" s="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5">
        <f t="shared" si="1"/>
        <v>0</v>
      </c>
    </row>
    <row r="22" spans="1:17" x14ac:dyDescent="0.2">
      <c r="A22" s="1"/>
      <c r="B22" s="10"/>
      <c r="D22" s="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5">
        <f t="shared" si="1"/>
        <v>0</v>
      </c>
    </row>
    <row r="23" spans="1:17" x14ac:dyDescent="0.2">
      <c r="A23" s="1"/>
      <c r="B23" s="10"/>
      <c r="D23" s="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5">
        <f t="shared" si="1"/>
        <v>0</v>
      </c>
    </row>
    <row r="24" spans="1:17" x14ac:dyDescent="0.2">
      <c r="A24" s="1"/>
      <c r="B24" s="10"/>
      <c r="D24" s="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>
        <f t="shared" si="1"/>
        <v>0</v>
      </c>
    </row>
    <row r="25" spans="1:17" s="4" customFormat="1" x14ac:dyDescent="0.2">
      <c r="A25" s="3" t="s">
        <v>21</v>
      </c>
      <c r="B25" s="5">
        <f>SUM(B7:B24)</f>
        <v>7901</v>
      </c>
      <c r="D25" s="3" t="s">
        <v>21</v>
      </c>
      <c r="E25" s="5">
        <f>SUM(E6:E24)</f>
        <v>-1128.7142857142858</v>
      </c>
      <c r="F25" s="5">
        <f t="shared" ref="F25:Q25" si="2">SUM(F6:F24)</f>
        <v>-1128.7142857142858</v>
      </c>
      <c r="G25" s="5">
        <f t="shared" si="2"/>
        <v>454.61571428571415</v>
      </c>
      <c r="H25" s="5">
        <f t="shared" si="2"/>
        <v>-1128.7142857142858</v>
      </c>
      <c r="I25" s="5">
        <f t="shared" si="2"/>
        <v>-1128.7142857142858</v>
      </c>
      <c r="J25" s="5">
        <f t="shared" si="2"/>
        <v>204.61571428571415</v>
      </c>
      <c r="K25" s="5">
        <f t="shared" si="2"/>
        <v>-128.71428571428578</v>
      </c>
      <c r="L25" s="5">
        <f t="shared" si="2"/>
        <v>1000</v>
      </c>
      <c r="M25" s="5">
        <f t="shared" si="2"/>
        <v>1333.34</v>
      </c>
      <c r="N25" s="5">
        <f t="shared" si="2"/>
        <v>650</v>
      </c>
      <c r="O25" s="5">
        <f t="shared" si="2"/>
        <v>0</v>
      </c>
      <c r="P25" s="5">
        <f t="shared" si="2"/>
        <v>1000</v>
      </c>
      <c r="Q25" s="5">
        <f t="shared" si="2"/>
        <v>-1.000000000001819</v>
      </c>
    </row>
    <row r="26" spans="1:17" x14ac:dyDescent="0.2">
      <c r="D26" s="3" t="s">
        <v>46</v>
      </c>
      <c r="E26" s="5">
        <f>+E25</f>
        <v>-1128.7142857142858</v>
      </c>
      <c r="F26" s="5">
        <f>+F25+E26</f>
        <v>-2257.4285714285716</v>
      </c>
      <c r="G26" s="5">
        <f t="shared" ref="G26:J26" si="3">+G25+F26</f>
        <v>-1802.8128571428574</v>
      </c>
      <c r="H26" s="5">
        <f t="shared" si="3"/>
        <v>-2931.5271428571432</v>
      </c>
      <c r="I26" s="5">
        <f t="shared" si="3"/>
        <v>-4060.241428571429</v>
      </c>
      <c r="J26" s="5">
        <f t="shared" si="3"/>
        <v>-3855.6257142857148</v>
      </c>
      <c r="K26" s="5">
        <f t="shared" ref="K26" si="4">+K25+J26</f>
        <v>-3984.3400000000006</v>
      </c>
      <c r="L26" s="5">
        <f t="shared" ref="L26" si="5">+L25+K26</f>
        <v>-2984.3400000000006</v>
      </c>
      <c r="M26" s="5">
        <f t="shared" ref="M26:N26" si="6">+M25+L26</f>
        <v>-1651.0000000000007</v>
      </c>
      <c r="N26" s="5">
        <f t="shared" si="6"/>
        <v>-1001.0000000000007</v>
      </c>
      <c r="O26" s="5">
        <f t="shared" ref="O26" si="7">+O25+N26</f>
        <v>-1001.0000000000007</v>
      </c>
      <c r="P26" s="5">
        <f>+P25+O26</f>
        <v>-1.0000000000006821</v>
      </c>
      <c r="Q26" s="5"/>
    </row>
  </sheetData>
  <conditionalFormatting sqref="Q7">
    <cfRule type="expression" dxfId="1" priority="3">
      <formula>IF($Q7&lt;&gt;$B7,1,0)</formula>
    </cfRule>
  </conditionalFormatting>
  <conditionalFormatting sqref="Q8:Q24">
    <cfRule type="expression" dxfId="0" priority="1">
      <formula>IF(ROUND($Q8,0)&lt;&gt;ROUND($B8,0),1,0)</formula>
    </cfRule>
  </conditionalFormatting>
  <pageMargins left="0" right="0" top="0" bottom="0" header="0" footer="0"/>
  <pageSetup paperSize="9" scale="68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F6BE-4985-874A-BEFD-D280CFC1D55E}">
  <sheetPr>
    <pageSetUpPr fitToPage="1"/>
  </sheetPr>
  <dimension ref="A1:Q71"/>
  <sheetViews>
    <sheetView showGridLines="0" tabSelected="1" topLeftCell="A3" workbookViewId="0">
      <pane xSplit="1" ySplit="3" topLeftCell="B6" activePane="bottomRight" state="frozen"/>
      <selection activeCell="A3" sqref="A3"/>
      <selection pane="topRight" activeCell="B3" sqref="B3"/>
      <selection pane="bottomLeft" activeCell="A6" sqref="A6"/>
      <selection pane="bottomRight" activeCell="C58" sqref="C58:M68"/>
    </sheetView>
  </sheetViews>
  <sheetFormatPr baseColWidth="10" defaultRowHeight="16" x14ac:dyDescent="0.2"/>
  <cols>
    <col min="1" max="1" width="19.83203125" style="4" bestFit="1" customWidth="1"/>
    <col min="14" max="14" width="13.1640625" style="4" customWidth="1"/>
  </cols>
  <sheetData>
    <row r="1" spans="1:17" ht="242" customHeight="1" x14ac:dyDescent="0.2">
      <c r="A1"/>
      <c r="N1"/>
      <c r="Q1" s="4"/>
    </row>
    <row r="2" spans="1:17" ht="12" customHeight="1" x14ac:dyDescent="0.2">
      <c r="A2"/>
      <c r="N2"/>
      <c r="Q2" s="4"/>
    </row>
    <row r="3" spans="1:17" ht="47" x14ac:dyDescent="0.55000000000000004">
      <c r="A3" s="22" t="s">
        <v>48</v>
      </c>
    </row>
    <row r="5" spans="1:17" s="21" customFormat="1" x14ac:dyDescent="0.2">
      <c r="A5" s="19" t="s">
        <v>2</v>
      </c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0" t="s">
        <v>15</v>
      </c>
    </row>
    <row r="6" spans="1:17" x14ac:dyDescent="0.2">
      <c r="A6" s="12" t="s">
        <v>40</v>
      </c>
      <c r="B6" s="10">
        <v>1800</v>
      </c>
      <c r="C6" s="10">
        <f>+B6</f>
        <v>1800</v>
      </c>
      <c r="D6" s="10">
        <f t="shared" ref="D6:M6" si="0">+C6</f>
        <v>1800</v>
      </c>
      <c r="E6" s="10">
        <f t="shared" si="0"/>
        <v>1800</v>
      </c>
      <c r="F6" s="10">
        <f t="shared" si="0"/>
        <v>1800</v>
      </c>
      <c r="G6" s="10">
        <f t="shared" si="0"/>
        <v>1800</v>
      </c>
      <c r="H6" s="10">
        <f t="shared" si="0"/>
        <v>1800</v>
      </c>
      <c r="I6" s="10">
        <f t="shared" si="0"/>
        <v>1800</v>
      </c>
      <c r="J6" s="10">
        <f t="shared" si="0"/>
        <v>1800</v>
      </c>
      <c r="K6" s="10">
        <f t="shared" si="0"/>
        <v>1800</v>
      </c>
      <c r="L6" s="10">
        <f t="shared" si="0"/>
        <v>1800</v>
      </c>
      <c r="M6" s="10">
        <f t="shared" si="0"/>
        <v>1800</v>
      </c>
      <c r="N6" s="5">
        <f>SUM(B6:M6)</f>
        <v>21600</v>
      </c>
    </row>
    <row r="7" spans="1:17" x14ac:dyDescent="0.2">
      <c r="A7" s="12" t="s">
        <v>41</v>
      </c>
      <c r="B7" s="10">
        <v>1800</v>
      </c>
      <c r="C7" s="10">
        <f t="shared" ref="C7:M7" si="1">+B7</f>
        <v>1800</v>
      </c>
      <c r="D7" s="10">
        <f t="shared" si="1"/>
        <v>1800</v>
      </c>
      <c r="E7" s="10">
        <f t="shared" si="1"/>
        <v>1800</v>
      </c>
      <c r="F7" s="10">
        <f t="shared" si="1"/>
        <v>1800</v>
      </c>
      <c r="G7" s="10">
        <f t="shared" si="1"/>
        <v>1800</v>
      </c>
      <c r="H7" s="10">
        <f t="shared" si="1"/>
        <v>1800</v>
      </c>
      <c r="I7" s="10">
        <f t="shared" si="1"/>
        <v>1800</v>
      </c>
      <c r="J7" s="10">
        <f t="shared" si="1"/>
        <v>1800</v>
      </c>
      <c r="K7" s="10">
        <f t="shared" si="1"/>
        <v>1800</v>
      </c>
      <c r="L7" s="10">
        <f t="shared" si="1"/>
        <v>1800</v>
      </c>
      <c r="M7" s="10">
        <f t="shared" si="1"/>
        <v>1800</v>
      </c>
      <c r="N7" s="5">
        <f t="shared" ref="N7:N71" si="2">SUM(B7:M7)</f>
        <v>21600</v>
      </c>
    </row>
    <row r="8" spans="1:17" x14ac:dyDescent="0.2">
      <c r="A8" s="12" t="s">
        <v>26</v>
      </c>
      <c r="B8" s="10">
        <v>250</v>
      </c>
      <c r="C8" s="10">
        <f t="shared" ref="C8:M8" si="3">+B8</f>
        <v>250</v>
      </c>
      <c r="D8" s="10">
        <f t="shared" si="3"/>
        <v>250</v>
      </c>
      <c r="E8" s="10">
        <f t="shared" si="3"/>
        <v>250</v>
      </c>
      <c r="F8" s="10">
        <f t="shared" si="3"/>
        <v>250</v>
      </c>
      <c r="G8" s="10">
        <f t="shared" si="3"/>
        <v>250</v>
      </c>
      <c r="H8" s="10">
        <f t="shared" si="3"/>
        <v>250</v>
      </c>
      <c r="I8" s="10">
        <f t="shared" si="3"/>
        <v>250</v>
      </c>
      <c r="J8" s="10">
        <f t="shared" si="3"/>
        <v>250</v>
      </c>
      <c r="K8" s="10">
        <f t="shared" si="3"/>
        <v>250</v>
      </c>
      <c r="L8" s="10">
        <f t="shared" si="3"/>
        <v>250</v>
      </c>
      <c r="M8" s="10">
        <f t="shared" si="3"/>
        <v>250</v>
      </c>
      <c r="N8" s="5">
        <f t="shared" si="2"/>
        <v>3000</v>
      </c>
    </row>
    <row r="9" spans="1:17" x14ac:dyDescent="0.2">
      <c r="A9" s="12"/>
      <c r="B9" s="10"/>
      <c r="C9" s="10">
        <f t="shared" ref="C9:M9" si="4">+B9</f>
        <v>0</v>
      </c>
      <c r="D9" s="10">
        <f t="shared" si="4"/>
        <v>0</v>
      </c>
      <c r="E9" s="10">
        <f t="shared" si="4"/>
        <v>0</v>
      </c>
      <c r="F9" s="10">
        <f t="shared" si="4"/>
        <v>0</v>
      </c>
      <c r="G9" s="10">
        <f t="shared" si="4"/>
        <v>0</v>
      </c>
      <c r="H9" s="10">
        <f t="shared" si="4"/>
        <v>0</v>
      </c>
      <c r="I9" s="10">
        <f t="shared" si="4"/>
        <v>0</v>
      </c>
      <c r="J9" s="10">
        <f t="shared" si="4"/>
        <v>0</v>
      </c>
      <c r="K9" s="10">
        <f t="shared" si="4"/>
        <v>0</v>
      </c>
      <c r="L9" s="10">
        <f t="shared" si="4"/>
        <v>0</v>
      </c>
      <c r="M9" s="10">
        <f t="shared" si="4"/>
        <v>0</v>
      </c>
      <c r="N9" s="5">
        <f t="shared" si="2"/>
        <v>0</v>
      </c>
    </row>
    <row r="10" spans="1:17" x14ac:dyDescent="0.2">
      <c r="A10" s="12"/>
      <c r="B10" s="10"/>
      <c r="C10" s="10">
        <f t="shared" ref="C10:M10" si="5">+B10</f>
        <v>0</v>
      </c>
      <c r="D10" s="10">
        <f t="shared" si="5"/>
        <v>0</v>
      </c>
      <c r="E10" s="10">
        <f t="shared" si="5"/>
        <v>0</v>
      </c>
      <c r="F10" s="10">
        <f t="shared" si="5"/>
        <v>0</v>
      </c>
      <c r="G10" s="10">
        <f t="shared" si="5"/>
        <v>0</v>
      </c>
      <c r="H10" s="10">
        <f t="shared" si="5"/>
        <v>0</v>
      </c>
      <c r="I10" s="10">
        <f t="shared" si="5"/>
        <v>0</v>
      </c>
      <c r="J10" s="10">
        <f t="shared" si="5"/>
        <v>0</v>
      </c>
      <c r="K10" s="10">
        <f t="shared" si="5"/>
        <v>0</v>
      </c>
      <c r="L10" s="10">
        <f t="shared" si="5"/>
        <v>0</v>
      </c>
      <c r="M10" s="10">
        <f t="shared" si="5"/>
        <v>0</v>
      </c>
      <c r="N10" s="5">
        <f t="shared" si="2"/>
        <v>0</v>
      </c>
    </row>
    <row r="11" spans="1:17" x14ac:dyDescent="0.2">
      <c r="A11" s="12"/>
      <c r="B11" s="10"/>
      <c r="C11" s="10">
        <f t="shared" ref="C11:M11" si="6">+B11</f>
        <v>0</v>
      </c>
      <c r="D11" s="10">
        <f t="shared" si="6"/>
        <v>0</v>
      </c>
      <c r="E11" s="10">
        <f t="shared" si="6"/>
        <v>0</v>
      </c>
      <c r="F11" s="10">
        <f t="shared" si="6"/>
        <v>0</v>
      </c>
      <c r="G11" s="10">
        <f t="shared" si="6"/>
        <v>0</v>
      </c>
      <c r="H11" s="10">
        <f t="shared" si="6"/>
        <v>0</v>
      </c>
      <c r="I11" s="10">
        <f t="shared" si="6"/>
        <v>0</v>
      </c>
      <c r="J11" s="10">
        <f t="shared" si="6"/>
        <v>0</v>
      </c>
      <c r="K11" s="10">
        <f t="shared" si="6"/>
        <v>0</v>
      </c>
      <c r="L11" s="10">
        <f t="shared" si="6"/>
        <v>0</v>
      </c>
      <c r="M11" s="10">
        <f t="shared" si="6"/>
        <v>0</v>
      </c>
      <c r="N11" s="5">
        <f t="shared" si="2"/>
        <v>0</v>
      </c>
    </row>
    <row r="12" spans="1:17" x14ac:dyDescent="0.2">
      <c r="A12" s="12"/>
      <c r="B12" s="10"/>
      <c r="C12" s="10">
        <f t="shared" ref="C12:M12" si="7">+B12</f>
        <v>0</v>
      </c>
      <c r="D12" s="10">
        <f t="shared" si="7"/>
        <v>0</v>
      </c>
      <c r="E12" s="10">
        <f t="shared" si="7"/>
        <v>0</v>
      </c>
      <c r="F12" s="10">
        <f t="shared" si="7"/>
        <v>0</v>
      </c>
      <c r="G12" s="10">
        <f t="shared" si="7"/>
        <v>0</v>
      </c>
      <c r="H12" s="10">
        <f t="shared" si="7"/>
        <v>0</v>
      </c>
      <c r="I12" s="10">
        <f t="shared" si="7"/>
        <v>0</v>
      </c>
      <c r="J12" s="10">
        <f t="shared" si="7"/>
        <v>0</v>
      </c>
      <c r="K12" s="10">
        <f t="shared" si="7"/>
        <v>0</v>
      </c>
      <c r="L12" s="10">
        <f t="shared" si="7"/>
        <v>0</v>
      </c>
      <c r="M12" s="10">
        <f t="shared" si="7"/>
        <v>0</v>
      </c>
      <c r="N12" s="5">
        <f t="shared" si="2"/>
        <v>0</v>
      </c>
    </row>
    <row r="13" spans="1:17" x14ac:dyDescent="0.2">
      <c r="A13" s="12"/>
      <c r="B13" s="10"/>
      <c r="C13" s="10">
        <f t="shared" ref="C13:M13" si="8">+B13</f>
        <v>0</v>
      </c>
      <c r="D13" s="10">
        <f t="shared" si="8"/>
        <v>0</v>
      </c>
      <c r="E13" s="10">
        <f t="shared" si="8"/>
        <v>0</v>
      </c>
      <c r="F13" s="10">
        <f t="shared" si="8"/>
        <v>0</v>
      </c>
      <c r="G13" s="10">
        <f t="shared" si="8"/>
        <v>0</v>
      </c>
      <c r="H13" s="10">
        <f t="shared" si="8"/>
        <v>0</v>
      </c>
      <c r="I13" s="10">
        <f t="shared" si="8"/>
        <v>0</v>
      </c>
      <c r="J13" s="10">
        <f t="shared" si="8"/>
        <v>0</v>
      </c>
      <c r="K13" s="10">
        <f t="shared" si="8"/>
        <v>0</v>
      </c>
      <c r="L13" s="10">
        <f t="shared" si="8"/>
        <v>0</v>
      </c>
      <c r="M13" s="10">
        <f t="shared" si="8"/>
        <v>0</v>
      </c>
      <c r="N13" s="5">
        <f t="shared" si="2"/>
        <v>0</v>
      </c>
    </row>
    <row r="14" spans="1:17" x14ac:dyDescent="0.2">
      <c r="A14" s="12"/>
      <c r="B14" s="10"/>
      <c r="C14" s="10">
        <f t="shared" ref="C14:M14" si="9">+B14</f>
        <v>0</v>
      </c>
      <c r="D14" s="10">
        <f t="shared" si="9"/>
        <v>0</v>
      </c>
      <c r="E14" s="10">
        <f t="shared" si="9"/>
        <v>0</v>
      </c>
      <c r="F14" s="10">
        <f t="shared" si="9"/>
        <v>0</v>
      </c>
      <c r="G14" s="10">
        <f t="shared" si="9"/>
        <v>0</v>
      </c>
      <c r="H14" s="10">
        <f t="shared" si="9"/>
        <v>0</v>
      </c>
      <c r="I14" s="10">
        <f t="shared" si="9"/>
        <v>0</v>
      </c>
      <c r="J14" s="10">
        <f t="shared" si="9"/>
        <v>0</v>
      </c>
      <c r="K14" s="10">
        <f t="shared" si="9"/>
        <v>0</v>
      </c>
      <c r="L14" s="10">
        <f t="shared" si="9"/>
        <v>0</v>
      </c>
      <c r="M14" s="10">
        <f t="shared" si="9"/>
        <v>0</v>
      </c>
      <c r="N14" s="5">
        <f t="shared" si="2"/>
        <v>0</v>
      </c>
    </row>
    <row r="15" spans="1:17" x14ac:dyDescent="0.2">
      <c r="A15" s="12"/>
      <c r="B15" s="10"/>
      <c r="C15" s="10">
        <f t="shared" ref="C15:M15" si="10">+B15</f>
        <v>0</v>
      </c>
      <c r="D15" s="10">
        <f t="shared" si="10"/>
        <v>0</v>
      </c>
      <c r="E15" s="10">
        <f t="shared" si="10"/>
        <v>0</v>
      </c>
      <c r="F15" s="10">
        <f t="shared" si="10"/>
        <v>0</v>
      </c>
      <c r="G15" s="10">
        <f t="shared" si="10"/>
        <v>0</v>
      </c>
      <c r="H15" s="10">
        <f t="shared" si="10"/>
        <v>0</v>
      </c>
      <c r="I15" s="10">
        <f t="shared" si="10"/>
        <v>0</v>
      </c>
      <c r="J15" s="10">
        <f t="shared" si="10"/>
        <v>0</v>
      </c>
      <c r="K15" s="10">
        <f t="shared" si="10"/>
        <v>0</v>
      </c>
      <c r="L15" s="10">
        <f t="shared" si="10"/>
        <v>0</v>
      </c>
      <c r="M15" s="10">
        <f t="shared" si="10"/>
        <v>0</v>
      </c>
      <c r="N15" s="5">
        <f t="shared" si="2"/>
        <v>0</v>
      </c>
    </row>
    <row r="16" spans="1:17" s="4" customFormat="1" ht="17" customHeight="1" x14ac:dyDescent="0.2">
      <c r="A16" s="15" t="s">
        <v>16</v>
      </c>
      <c r="B16" s="16">
        <f>SUM(B6:B15)</f>
        <v>3850</v>
      </c>
      <c r="C16" s="16">
        <f t="shared" ref="C16:M16" si="11">SUM(C6:C15)</f>
        <v>3850</v>
      </c>
      <c r="D16" s="16">
        <f t="shared" si="11"/>
        <v>3850</v>
      </c>
      <c r="E16" s="16">
        <f t="shared" si="11"/>
        <v>3850</v>
      </c>
      <c r="F16" s="16">
        <f t="shared" si="11"/>
        <v>3850</v>
      </c>
      <c r="G16" s="16">
        <f t="shared" si="11"/>
        <v>3850</v>
      </c>
      <c r="H16" s="16">
        <f t="shared" si="11"/>
        <v>3850</v>
      </c>
      <c r="I16" s="16">
        <f t="shared" si="11"/>
        <v>3850</v>
      </c>
      <c r="J16" s="16">
        <f t="shared" si="11"/>
        <v>3850</v>
      </c>
      <c r="K16" s="16">
        <f t="shared" si="11"/>
        <v>3850</v>
      </c>
      <c r="L16" s="16">
        <f t="shared" si="11"/>
        <v>3850</v>
      </c>
      <c r="M16" s="16">
        <f t="shared" si="11"/>
        <v>3850</v>
      </c>
      <c r="N16" s="16">
        <f t="shared" si="2"/>
        <v>46200</v>
      </c>
    </row>
    <row r="17" spans="1:14" x14ac:dyDescent="0.2">
      <c r="A17" s="12" t="s">
        <v>0</v>
      </c>
      <c r="B17" s="10">
        <v>690</v>
      </c>
      <c r="C17" s="10">
        <f t="shared" ref="C17:M17" si="12">+B17</f>
        <v>690</v>
      </c>
      <c r="D17" s="10">
        <f t="shared" si="12"/>
        <v>690</v>
      </c>
      <c r="E17" s="10">
        <f t="shared" si="12"/>
        <v>690</v>
      </c>
      <c r="F17" s="10">
        <f t="shared" si="12"/>
        <v>690</v>
      </c>
      <c r="G17" s="10">
        <f t="shared" si="12"/>
        <v>690</v>
      </c>
      <c r="H17" s="10">
        <f t="shared" si="12"/>
        <v>690</v>
      </c>
      <c r="I17" s="10">
        <f t="shared" si="12"/>
        <v>690</v>
      </c>
      <c r="J17" s="10">
        <f t="shared" si="12"/>
        <v>690</v>
      </c>
      <c r="K17" s="10">
        <f t="shared" si="12"/>
        <v>690</v>
      </c>
      <c r="L17" s="10">
        <f t="shared" si="12"/>
        <v>690</v>
      </c>
      <c r="M17" s="10">
        <f t="shared" si="12"/>
        <v>690</v>
      </c>
      <c r="N17" s="5">
        <f t="shared" si="2"/>
        <v>8280</v>
      </c>
    </row>
    <row r="18" spans="1:14" x14ac:dyDescent="0.2">
      <c r="A18" s="12" t="s">
        <v>42</v>
      </c>
      <c r="B18" s="10">
        <v>500</v>
      </c>
      <c r="C18" s="10">
        <f t="shared" ref="C18:M18" si="13">+B18</f>
        <v>500</v>
      </c>
      <c r="D18" s="10">
        <f t="shared" si="13"/>
        <v>500</v>
      </c>
      <c r="E18" s="10">
        <f t="shared" si="13"/>
        <v>500</v>
      </c>
      <c r="F18" s="10">
        <f t="shared" si="13"/>
        <v>500</v>
      </c>
      <c r="G18" s="10">
        <f t="shared" si="13"/>
        <v>500</v>
      </c>
      <c r="H18" s="10">
        <f t="shared" si="13"/>
        <v>500</v>
      </c>
      <c r="I18" s="10">
        <f t="shared" si="13"/>
        <v>500</v>
      </c>
      <c r="J18" s="10">
        <f t="shared" si="13"/>
        <v>500</v>
      </c>
      <c r="K18" s="10">
        <f t="shared" si="13"/>
        <v>500</v>
      </c>
      <c r="L18" s="10">
        <f t="shared" si="13"/>
        <v>500</v>
      </c>
      <c r="M18" s="10">
        <f t="shared" si="13"/>
        <v>500</v>
      </c>
      <c r="N18" s="5">
        <f t="shared" si="2"/>
        <v>6000</v>
      </c>
    </row>
    <row r="19" spans="1:14" x14ac:dyDescent="0.2">
      <c r="A19" s="12" t="s">
        <v>43</v>
      </c>
      <c r="B19" s="10">
        <v>250</v>
      </c>
      <c r="C19" s="10">
        <f t="shared" ref="C19:M19" si="14">+B19</f>
        <v>250</v>
      </c>
      <c r="D19" s="10">
        <f t="shared" si="14"/>
        <v>250</v>
      </c>
      <c r="E19" s="10">
        <f t="shared" si="14"/>
        <v>250</v>
      </c>
      <c r="F19" s="10">
        <f t="shared" si="14"/>
        <v>250</v>
      </c>
      <c r="G19" s="10">
        <f t="shared" si="14"/>
        <v>250</v>
      </c>
      <c r="H19" s="10">
        <f t="shared" si="14"/>
        <v>250</v>
      </c>
      <c r="I19" s="10">
        <f t="shared" si="14"/>
        <v>250</v>
      </c>
      <c r="J19" s="10">
        <f t="shared" si="14"/>
        <v>250</v>
      </c>
      <c r="K19" s="10">
        <f t="shared" si="14"/>
        <v>250</v>
      </c>
      <c r="L19" s="10">
        <f t="shared" si="14"/>
        <v>250</v>
      </c>
      <c r="M19" s="10">
        <f t="shared" si="14"/>
        <v>250</v>
      </c>
      <c r="N19" s="5">
        <f t="shared" si="2"/>
        <v>3000</v>
      </c>
    </row>
    <row r="20" spans="1:14" x14ac:dyDescent="0.2">
      <c r="A20" s="12" t="s">
        <v>44</v>
      </c>
      <c r="B20" s="10">
        <v>25</v>
      </c>
      <c r="C20" s="10">
        <f t="shared" ref="C20:M20" si="15">+B20</f>
        <v>25</v>
      </c>
      <c r="D20" s="10">
        <f t="shared" si="15"/>
        <v>25</v>
      </c>
      <c r="E20" s="10">
        <f t="shared" si="15"/>
        <v>25</v>
      </c>
      <c r="F20" s="10">
        <f t="shared" si="15"/>
        <v>25</v>
      </c>
      <c r="G20" s="10">
        <f t="shared" si="15"/>
        <v>25</v>
      </c>
      <c r="H20" s="10">
        <f t="shared" si="15"/>
        <v>25</v>
      </c>
      <c r="I20" s="10">
        <f t="shared" si="15"/>
        <v>25</v>
      </c>
      <c r="J20" s="10">
        <f t="shared" si="15"/>
        <v>25</v>
      </c>
      <c r="K20" s="10">
        <f t="shared" si="15"/>
        <v>25</v>
      </c>
      <c r="L20" s="10">
        <f t="shared" si="15"/>
        <v>25</v>
      </c>
      <c r="M20" s="10">
        <f t="shared" si="15"/>
        <v>25</v>
      </c>
      <c r="N20" s="5">
        <f t="shared" si="2"/>
        <v>300</v>
      </c>
    </row>
    <row r="21" spans="1:14" x14ac:dyDescent="0.2">
      <c r="A21" s="12" t="s">
        <v>1</v>
      </c>
      <c r="B21" s="10">
        <v>600</v>
      </c>
      <c r="C21" s="10">
        <f t="shared" ref="C21:M21" si="16">+B21</f>
        <v>600</v>
      </c>
      <c r="D21" s="10">
        <f t="shared" si="16"/>
        <v>600</v>
      </c>
      <c r="E21" s="10">
        <f t="shared" si="16"/>
        <v>600</v>
      </c>
      <c r="F21" s="10">
        <f t="shared" si="16"/>
        <v>600</v>
      </c>
      <c r="G21" s="10">
        <f t="shared" si="16"/>
        <v>600</v>
      </c>
      <c r="H21" s="10">
        <f t="shared" si="16"/>
        <v>600</v>
      </c>
      <c r="I21" s="10">
        <f t="shared" si="16"/>
        <v>600</v>
      </c>
      <c r="J21" s="10">
        <f t="shared" si="16"/>
        <v>600</v>
      </c>
      <c r="K21" s="10">
        <f t="shared" si="16"/>
        <v>600</v>
      </c>
      <c r="L21" s="10">
        <f t="shared" si="16"/>
        <v>600</v>
      </c>
      <c r="M21" s="10">
        <f t="shared" si="16"/>
        <v>600</v>
      </c>
      <c r="N21" s="5">
        <f t="shared" si="2"/>
        <v>7200</v>
      </c>
    </row>
    <row r="22" spans="1:14" x14ac:dyDescent="0.2">
      <c r="A22" s="12" t="s">
        <v>27</v>
      </c>
      <c r="B22" s="10">
        <v>60</v>
      </c>
      <c r="C22" s="10">
        <f t="shared" ref="C22:M22" si="17">+B22</f>
        <v>60</v>
      </c>
      <c r="D22" s="10">
        <f t="shared" si="17"/>
        <v>60</v>
      </c>
      <c r="E22" s="10">
        <f t="shared" si="17"/>
        <v>60</v>
      </c>
      <c r="F22" s="10">
        <f t="shared" si="17"/>
        <v>60</v>
      </c>
      <c r="G22" s="10">
        <f t="shared" si="17"/>
        <v>60</v>
      </c>
      <c r="H22" s="10">
        <f t="shared" si="17"/>
        <v>60</v>
      </c>
      <c r="I22" s="10">
        <f t="shared" si="17"/>
        <v>60</v>
      </c>
      <c r="J22" s="10">
        <f t="shared" si="17"/>
        <v>60</v>
      </c>
      <c r="K22" s="10">
        <f t="shared" si="17"/>
        <v>60</v>
      </c>
      <c r="L22" s="10">
        <f t="shared" si="17"/>
        <v>60</v>
      </c>
      <c r="M22" s="10">
        <f t="shared" si="17"/>
        <v>60</v>
      </c>
      <c r="N22" s="5">
        <f t="shared" si="2"/>
        <v>720</v>
      </c>
    </row>
    <row r="23" spans="1:14" x14ac:dyDescent="0.2">
      <c r="A23" s="12" t="s">
        <v>38</v>
      </c>
      <c r="B23" s="10">
        <v>80</v>
      </c>
      <c r="C23" s="10">
        <f t="shared" ref="C23:M23" si="18">+B23</f>
        <v>80</v>
      </c>
      <c r="D23" s="10">
        <f t="shared" si="18"/>
        <v>80</v>
      </c>
      <c r="E23" s="10">
        <f t="shared" si="18"/>
        <v>80</v>
      </c>
      <c r="F23" s="10">
        <f t="shared" si="18"/>
        <v>80</v>
      </c>
      <c r="G23" s="10">
        <f t="shared" si="18"/>
        <v>80</v>
      </c>
      <c r="H23" s="10">
        <f t="shared" si="18"/>
        <v>80</v>
      </c>
      <c r="I23" s="10">
        <f t="shared" si="18"/>
        <v>80</v>
      </c>
      <c r="J23" s="10">
        <f t="shared" si="18"/>
        <v>80</v>
      </c>
      <c r="K23" s="10">
        <f t="shared" si="18"/>
        <v>80</v>
      </c>
      <c r="L23" s="10">
        <f t="shared" si="18"/>
        <v>80</v>
      </c>
      <c r="M23" s="10">
        <f t="shared" si="18"/>
        <v>80</v>
      </c>
      <c r="N23" s="5">
        <f t="shared" si="2"/>
        <v>960</v>
      </c>
    </row>
    <row r="24" spans="1:14" x14ac:dyDescent="0.2">
      <c r="A24" s="12"/>
      <c r="B24" s="10"/>
      <c r="C24" s="10">
        <f t="shared" ref="C24:M24" si="19">+B24</f>
        <v>0</v>
      </c>
      <c r="D24" s="10">
        <f t="shared" si="19"/>
        <v>0</v>
      </c>
      <c r="E24" s="10">
        <f t="shared" si="19"/>
        <v>0</v>
      </c>
      <c r="F24" s="10">
        <f t="shared" si="19"/>
        <v>0</v>
      </c>
      <c r="G24" s="10">
        <f t="shared" si="19"/>
        <v>0</v>
      </c>
      <c r="H24" s="10">
        <f t="shared" si="19"/>
        <v>0</v>
      </c>
      <c r="I24" s="10">
        <f t="shared" si="19"/>
        <v>0</v>
      </c>
      <c r="J24" s="10">
        <f t="shared" si="19"/>
        <v>0</v>
      </c>
      <c r="K24" s="10">
        <f t="shared" si="19"/>
        <v>0</v>
      </c>
      <c r="L24" s="10">
        <f t="shared" si="19"/>
        <v>0</v>
      </c>
      <c r="M24" s="10">
        <f t="shared" si="19"/>
        <v>0</v>
      </c>
      <c r="N24" s="5">
        <f t="shared" si="2"/>
        <v>0</v>
      </c>
    </row>
    <row r="25" spans="1:14" x14ac:dyDescent="0.2">
      <c r="A25" s="12"/>
      <c r="B25" s="10"/>
      <c r="C25" s="10">
        <f t="shared" ref="C25:M25" si="20">+B25</f>
        <v>0</v>
      </c>
      <c r="D25" s="10">
        <f t="shared" si="20"/>
        <v>0</v>
      </c>
      <c r="E25" s="10">
        <f t="shared" si="20"/>
        <v>0</v>
      </c>
      <c r="F25" s="10">
        <f t="shared" si="20"/>
        <v>0</v>
      </c>
      <c r="G25" s="10">
        <f t="shared" si="20"/>
        <v>0</v>
      </c>
      <c r="H25" s="10">
        <f t="shared" si="20"/>
        <v>0</v>
      </c>
      <c r="I25" s="10">
        <f t="shared" si="20"/>
        <v>0</v>
      </c>
      <c r="J25" s="10">
        <f t="shared" si="20"/>
        <v>0</v>
      </c>
      <c r="K25" s="10">
        <f t="shared" si="20"/>
        <v>0</v>
      </c>
      <c r="L25" s="10">
        <f t="shared" si="20"/>
        <v>0</v>
      </c>
      <c r="M25" s="10">
        <f t="shared" si="20"/>
        <v>0</v>
      </c>
      <c r="N25" s="5">
        <f t="shared" si="2"/>
        <v>0</v>
      </c>
    </row>
    <row r="26" spans="1:14" x14ac:dyDescent="0.2">
      <c r="A26" s="12"/>
      <c r="B26" s="10"/>
      <c r="C26" s="10">
        <f t="shared" ref="C26:M26" si="21">+B26</f>
        <v>0</v>
      </c>
      <c r="D26" s="10">
        <f t="shared" si="21"/>
        <v>0</v>
      </c>
      <c r="E26" s="10">
        <f t="shared" si="21"/>
        <v>0</v>
      </c>
      <c r="F26" s="10">
        <f t="shared" si="21"/>
        <v>0</v>
      </c>
      <c r="G26" s="10">
        <f t="shared" si="21"/>
        <v>0</v>
      </c>
      <c r="H26" s="10">
        <f t="shared" si="21"/>
        <v>0</v>
      </c>
      <c r="I26" s="10">
        <f t="shared" si="21"/>
        <v>0</v>
      </c>
      <c r="J26" s="10">
        <f t="shared" si="21"/>
        <v>0</v>
      </c>
      <c r="K26" s="10">
        <f t="shared" si="21"/>
        <v>0</v>
      </c>
      <c r="L26" s="10">
        <f t="shared" si="21"/>
        <v>0</v>
      </c>
      <c r="M26" s="10">
        <f t="shared" si="21"/>
        <v>0</v>
      </c>
      <c r="N26" s="5">
        <f t="shared" si="2"/>
        <v>0</v>
      </c>
    </row>
    <row r="27" spans="1:14" x14ac:dyDescent="0.2">
      <c r="A27" s="12"/>
      <c r="B27" s="10"/>
      <c r="C27" s="10">
        <f t="shared" ref="C27:M27" si="22">+B27</f>
        <v>0</v>
      </c>
      <c r="D27" s="10">
        <f t="shared" si="22"/>
        <v>0</v>
      </c>
      <c r="E27" s="10">
        <f t="shared" si="22"/>
        <v>0</v>
      </c>
      <c r="F27" s="10">
        <f t="shared" si="22"/>
        <v>0</v>
      </c>
      <c r="G27" s="10">
        <f t="shared" si="22"/>
        <v>0</v>
      </c>
      <c r="H27" s="10">
        <f t="shared" si="22"/>
        <v>0</v>
      </c>
      <c r="I27" s="10">
        <f t="shared" si="22"/>
        <v>0</v>
      </c>
      <c r="J27" s="10">
        <f t="shared" si="22"/>
        <v>0</v>
      </c>
      <c r="K27" s="10">
        <f t="shared" si="22"/>
        <v>0</v>
      </c>
      <c r="L27" s="10">
        <f t="shared" si="22"/>
        <v>0</v>
      </c>
      <c r="M27" s="10">
        <f t="shared" si="22"/>
        <v>0</v>
      </c>
      <c r="N27" s="5">
        <f t="shared" si="2"/>
        <v>0</v>
      </c>
    </row>
    <row r="28" spans="1:14" x14ac:dyDescent="0.2">
      <c r="A28" s="12"/>
      <c r="B28" s="10"/>
      <c r="C28" s="10">
        <f t="shared" ref="C28:M28" si="23">+B28</f>
        <v>0</v>
      </c>
      <c r="D28" s="10">
        <f t="shared" si="23"/>
        <v>0</v>
      </c>
      <c r="E28" s="10">
        <f t="shared" si="23"/>
        <v>0</v>
      </c>
      <c r="F28" s="10">
        <f t="shared" si="23"/>
        <v>0</v>
      </c>
      <c r="G28" s="10">
        <f t="shared" si="23"/>
        <v>0</v>
      </c>
      <c r="H28" s="10">
        <f t="shared" si="23"/>
        <v>0</v>
      </c>
      <c r="I28" s="10">
        <f t="shared" si="23"/>
        <v>0</v>
      </c>
      <c r="J28" s="10">
        <f t="shared" si="23"/>
        <v>0</v>
      </c>
      <c r="K28" s="10">
        <f t="shared" si="23"/>
        <v>0</v>
      </c>
      <c r="L28" s="10">
        <f t="shared" si="23"/>
        <v>0</v>
      </c>
      <c r="M28" s="10">
        <f t="shared" si="23"/>
        <v>0</v>
      </c>
      <c r="N28" s="5">
        <f t="shared" si="2"/>
        <v>0</v>
      </c>
    </row>
    <row r="29" spans="1:14" x14ac:dyDescent="0.2">
      <c r="A29" s="12"/>
      <c r="B29" s="10"/>
      <c r="C29" s="10">
        <f t="shared" ref="C29:M29" si="24">+B29</f>
        <v>0</v>
      </c>
      <c r="D29" s="10">
        <f t="shared" si="24"/>
        <v>0</v>
      </c>
      <c r="E29" s="10">
        <f t="shared" si="24"/>
        <v>0</v>
      </c>
      <c r="F29" s="10">
        <f t="shared" si="24"/>
        <v>0</v>
      </c>
      <c r="G29" s="10">
        <f t="shared" si="24"/>
        <v>0</v>
      </c>
      <c r="H29" s="10">
        <f t="shared" si="24"/>
        <v>0</v>
      </c>
      <c r="I29" s="10">
        <f t="shared" si="24"/>
        <v>0</v>
      </c>
      <c r="J29" s="10">
        <f t="shared" si="24"/>
        <v>0</v>
      </c>
      <c r="K29" s="10">
        <f t="shared" si="24"/>
        <v>0</v>
      </c>
      <c r="L29" s="10">
        <f t="shared" si="24"/>
        <v>0</v>
      </c>
      <c r="M29" s="10">
        <f t="shared" si="24"/>
        <v>0</v>
      </c>
      <c r="N29" s="5">
        <f t="shared" si="2"/>
        <v>0</v>
      </c>
    </row>
    <row r="30" spans="1:14" x14ac:dyDescent="0.2">
      <c r="A30" s="12"/>
      <c r="B30" s="10"/>
      <c r="C30" s="10">
        <f t="shared" ref="C30:M30" si="25">+B30</f>
        <v>0</v>
      </c>
      <c r="D30" s="10">
        <f t="shared" si="25"/>
        <v>0</v>
      </c>
      <c r="E30" s="10">
        <f t="shared" si="25"/>
        <v>0</v>
      </c>
      <c r="F30" s="10">
        <f t="shared" si="25"/>
        <v>0</v>
      </c>
      <c r="G30" s="10">
        <f t="shared" si="25"/>
        <v>0</v>
      </c>
      <c r="H30" s="10">
        <f t="shared" si="25"/>
        <v>0</v>
      </c>
      <c r="I30" s="10">
        <f t="shared" si="25"/>
        <v>0</v>
      </c>
      <c r="J30" s="10">
        <f t="shared" si="25"/>
        <v>0</v>
      </c>
      <c r="K30" s="10">
        <f t="shared" si="25"/>
        <v>0</v>
      </c>
      <c r="L30" s="10">
        <f t="shared" si="25"/>
        <v>0</v>
      </c>
      <c r="M30" s="10">
        <f t="shared" si="25"/>
        <v>0</v>
      </c>
      <c r="N30" s="5">
        <f t="shared" si="2"/>
        <v>0</v>
      </c>
    </row>
    <row r="31" spans="1:14" x14ac:dyDescent="0.2">
      <c r="A31" s="12"/>
      <c r="B31" s="10"/>
      <c r="C31" s="10">
        <f t="shared" ref="C31:M31" si="26">+B31</f>
        <v>0</v>
      </c>
      <c r="D31" s="10">
        <f t="shared" si="26"/>
        <v>0</v>
      </c>
      <c r="E31" s="10">
        <f t="shared" si="26"/>
        <v>0</v>
      </c>
      <c r="F31" s="10">
        <f t="shared" si="26"/>
        <v>0</v>
      </c>
      <c r="G31" s="10">
        <f t="shared" si="26"/>
        <v>0</v>
      </c>
      <c r="H31" s="10">
        <f t="shared" si="26"/>
        <v>0</v>
      </c>
      <c r="I31" s="10">
        <f t="shared" si="26"/>
        <v>0</v>
      </c>
      <c r="J31" s="10">
        <f t="shared" si="26"/>
        <v>0</v>
      </c>
      <c r="K31" s="10">
        <f t="shared" si="26"/>
        <v>0</v>
      </c>
      <c r="L31" s="10">
        <f t="shared" si="26"/>
        <v>0</v>
      </c>
      <c r="M31" s="10">
        <f t="shared" si="26"/>
        <v>0</v>
      </c>
      <c r="N31" s="5">
        <f t="shared" si="2"/>
        <v>0</v>
      </c>
    </row>
    <row r="32" spans="1:14" x14ac:dyDescent="0.2">
      <c r="A32" s="12"/>
      <c r="B32" s="10"/>
      <c r="C32" s="10">
        <f t="shared" ref="C32:M32" si="27">+B32</f>
        <v>0</v>
      </c>
      <c r="D32" s="10">
        <f t="shared" si="27"/>
        <v>0</v>
      </c>
      <c r="E32" s="10">
        <f t="shared" si="27"/>
        <v>0</v>
      </c>
      <c r="F32" s="10">
        <f t="shared" si="27"/>
        <v>0</v>
      </c>
      <c r="G32" s="10">
        <f t="shared" si="27"/>
        <v>0</v>
      </c>
      <c r="H32" s="10">
        <f t="shared" si="27"/>
        <v>0</v>
      </c>
      <c r="I32" s="10">
        <f t="shared" si="27"/>
        <v>0</v>
      </c>
      <c r="J32" s="10">
        <f t="shared" si="27"/>
        <v>0</v>
      </c>
      <c r="K32" s="10">
        <f t="shared" si="27"/>
        <v>0</v>
      </c>
      <c r="L32" s="10">
        <f t="shared" si="27"/>
        <v>0</v>
      </c>
      <c r="M32" s="10">
        <f t="shared" si="27"/>
        <v>0</v>
      </c>
      <c r="N32" s="5">
        <f t="shared" si="2"/>
        <v>0</v>
      </c>
    </row>
    <row r="33" spans="1:14" x14ac:dyDescent="0.2">
      <c r="A33" s="12"/>
      <c r="B33" s="10"/>
      <c r="C33" s="10">
        <f t="shared" ref="C33:M33" si="28">+B33</f>
        <v>0</v>
      </c>
      <c r="D33" s="10">
        <f t="shared" si="28"/>
        <v>0</v>
      </c>
      <c r="E33" s="10">
        <f t="shared" si="28"/>
        <v>0</v>
      </c>
      <c r="F33" s="10">
        <f t="shared" si="28"/>
        <v>0</v>
      </c>
      <c r="G33" s="10">
        <f t="shared" si="28"/>
        <v>0</v>
      </c>
      <c r="H33" s="10">
        <f t="shared" si="28"/>
        <v>0</v>
      </c>
      <c r="I33" s="10">
        <f t="shared" si="28"/>
        <v>0</v>
      </c>
      <c r="J33" s="10">
        <f t="shared" si="28"/>
        <v>0</v>
      </c>
      <c r="K33" s="10">
        <f t="shared" si="28"/>
        <v>0</v>
      </c>
      <c r="L33" s="10">
        <f t="shared" si="28"/>
        <v>0</v>
      </c>
      <c r="M33" s="10">
        <f t="shared" si="28"/>
        <v>0</v>
      </c>
      <c r="N33" s="5">
        <f t="shared" si="2"/>
        <v>0</v>
      </c>
    </row>
    <row r="34" spans="1:14" x14ac:dyDescent="0.2">
      <c r="A34" s="12"/>
      <c r="B34" s="10"/>
      <c r="C34" s="10">
        <f t="shared" ref="C34:M34" si="29">+B34</f>
        <v>0</v>
      </c>
      <c r="D34" s="10">
        <f t="shared" si="29"/>
        <v>0</v>
      </c>
      <c r="E34" s="10">
        <f t="shared" si="29"/>
        <v>0</v>
      </c>
      <c r="F34" s="10">
        <f t="shared" si="29"/>
        <v>0</v>
      </c>
      <c r="G34" s="10">
        <f t="shared" si="29"/>
        <v>0</v>
      </c>
      <c r="H34" s="10">
        <f t="shared" si="29"/>
        <v>0</v>
      </c>
      <c r="I34" s="10">
        <f t="shared" si="29"/>
        <v>0</v>
      </c>
      <c r="J34" s="10">
        <f t="shared" si="29"/>
        <v>0</v>
      </c>
      <c r="K34" s="10">
        <f t="shared" si="29"/>
        <v>0</v>
      </c>
      <c r="L34" s="10">
        <f t="shared" si="29"/>
        <v>0</v>
      </c>
      <c r="M34" s="10">
        <f t="shared" si="29"/>
        <v>0</v>
      </c>
      <c r="N34" s="5">
        <f t="shared" si="2"/>
        <v>0</v>
      </c>
    </row>
    <row r="35" spans="1:14" s="4" customFormat="1" ht="17" customHeight="1" x14ac:dyDescent="0.2">
      <c r="A35" s="13" t="s">
        <v>17</v>
      </c>
      <c r="B35" s="14">
        <f>SUM(B17:B34)</f>
        <v>2205</v>
      </c>
      <c r="C35" s="14">
        <f t="shared" ref="C35:M35" si="30">SUM(C17:C34)</f>
        <v>2205</v>
      </c>
      <c r="D35" s="14">
        <f t="shared" si="30"/>
        <v>2205</v>
      </c>
      <c r="E35" s="14">
        <f t="shared" si="30"/>
        <v>2205</v>
      </c>
      <c r="F35" s="14">
        <f t="shared" si="30"/>
        <v>2205</v>
      </c>
      <c r="G35" s="14">
        <f t="shared" si="30"/>
        <v>2205</v>
      </c>
      <c r="H35" s="14">
        <f t="shared" si="30"/>
        <v>2205</v>
      </c>
      <c r="I35" s="14">
        <f t="shared" si="30"/>
        <v>2205</v>
      </c>
      <c r="J35" s="14">
        <f t="shared" si="30"/>
        <v>2205</v>
      </c>
      <c r="K35" s="14">
        <f t="shared" si="30"/>
        <v>2205</v>
      </c>
      <c r="L35" s="14">
        <f t="shared" si="30"/>
        <v>2205</v>
      </c>
      <c r="M35" s="14">
        <f t="shared" si="30"/>
        <v>2205</v>
      </c>
      <c r="N35" s="14">
        <f t="shared" si="2"/>
        <v>26460</v>
      </c>
    </row>
    <row r="36" spans="1:14" s="4" customFormat="1" ht="17" customHeight="1" x14ac:dyDescent="0.2">
      <c r="A36" s="13" t="s">
        <v>18</v>
      </c>
      <c r="B36" s="14">
        <f>+(Provisions!$B25)/7</f>
        <v>1128.7142857142858</v>
      </c>
      <c r="C36" s="14">
        <f>+(Provisions!$B25)/7</f>
        <v>1128.7142857142858</v>
      </c>
      <c r="D36" s="14">
        <f>+(Provisions!$B25)/7</f>
        <v>1128.7142857142858</v>
      </c>
      <c r="E36" s="14">
        <f>+(Provisions!$B25)/7</f>
        <v>1128.7142857142858</v>
      </c>
      <c r="F36" s="14">
        <f>+(Provisions!$B25)/7</f>
        <v>1128.7142857142858</v>
      </c>
      <c r="G36" s="14">
        <f>+(Provisions!$B25)/7</f>
        <v>1128.7142857142858</v>
      </c>
      <c r="H36" s="14">
        <f>+(Provisions!$B25)/7</f>
        <v>1128.7142857142858</v>
      </c>
      <c r="I36" s="14"/>
      <c r="J36" s="14"/>
      <c r="K36" s="14"/>
      <c r="L36" s="14"/>
      <c r="M36" s="14"/>
      <c r="N36" s="14">
        <f t="shared" si="2"/>
        <v>7901.0000000000018</v>
      </c>
    </row>
    <row r="37" spans="1:14" x14ac:dyDescent="0.2">
      <c r="A37" s="12" t="s">
        <v>33</v>
      </c>
      <c r="B37" s="10">
        <v>30</v>
      </c>
      <c r="C37" s="10">
        <f t="shared" ref="C37:M37" si="31">+B37</f>
        <v>30</v>
      </c>
      <c r="D37" s="10">
        <f t="shared" si="31"/>
        <v>30</v>
      </c>
      <c r="E37" s="10">
        <f t="shared" si="31"/>
        <v>30</v>
      </c>
      <c r="F37" s="10">
        <f t="shared" si="31"/>
        <v>30</v>
      </c>
      <c r="G37" s="10">
        <f t="shared" si="31"/>
        <v>30</v>
      </c>
      <c r="H37" s="10">
        <f t="shared" si="31"/>
        <v>30</v>
      </c>
      <c r="I37" s="10">
        <f t="shared" si="31"/>
        <v>30</v>
      </c>
      <c r="J37" s="10">
        <f t="shared" si="31"/>
        <v>30</v>
      </c>
      <c r="K37" s="10">
        <f t="shared" si="31"/>
        <v>30</v>
      </c>
      <c r="L37" s="10">
        <f t="shared" si="31"/>
        <v>30</v>
      </c>
      <c r="M37" s="10">
        <f t="shared" si="31"/>
        <v>30</v>
      </c>
      <c r="N37" s="5">
        <f t="shared" si="2"/>
        <v>360</v>
      </c>
    </row>
    <row r="38" spans="1:14" x14ac:dyDescent="0.2">
      <c r="A38" s="12"/>
      <c r="B38" s="10"/>
      <c r="C38" s="10">
        <f t="shared" ref="C38:M38" si="32">+B38</f>
        <v>0</v>
      </c>
      <c r="D38" s="10">
        <f t="shared" si="32"/>
        <v>0</v>
      </c>
      <c r="E38" s="10">
        <f t="shared" si="32"/>
        <v>0</v>
      </c>
      <c r="F38" s="10">
        <f t="shared" si="32"/>
        <v>0</v>
      </c>
      <c r="G38" s="10">
        <f t="shared" si="32"/>
        <v>0</v>
      </c>
      <c r="H38" s="10">
        <f t="shared" si="32"/>
        <v>0</v>
      </c>
      <c r="I38" s="10">
        <f t="shared" si="32"/>
        <v>0</v>
      </c>
      <c r="J38" s="10">
        <f t="shared" si="32"/>
        <v>0</v>
      </c>
      <c r="K38" s="10">
        <f t="shared" si="32"/>
        <v>0</v>
      </c>
      <c r="L38" s="10">
        <f t="shared" si="32"/>
        <v>0</v>
      </c>
      <c r="M38" s="10">
        <f t="shared" si="32"/>
        <v>0</v>
      </c>
      <c r="N38" s="5">
        <f t="shared" si="2"/>
        <v>0</v>
      </c>
    </row>
    <row r="39" spans="1:14" x14ac:dyDescent="0.2">
      <c r="A39" s="12"/>
      <c r="B39" s="10"/>
      <c r="C39" s="10">
        <f t="shared" ref="C39:M39" si="33">+B39</f>
        <v>0</v>
      </c>
      <c r="D39" s="10">
        <f t="shared" si="33"/>
        <v>0</v>
      </c>
      <c r="E39" s="10">
        <f t="shared" si="33"/>
        <v>0</v>
      </c>
      <c r="F39" s="10">
        <f t="shared" si="33"/>
        <v>0</v>
      </c>
      <c r="G39" s="10">
        <f t="shared" si="33"/>
        <v>0</v>
      </c>
      <c r="H39" s="10">
        <f t="shared" si="33"/>
        <v>0</v>
      </c>
      <c r="I39" s="10">
        <f t="shared" si="33"/>
        <v>0</v>
      </c>
      <c r="J39" s="10">
        <f t="shared" si="33"/>
        <v>0</v>
      </c>
      <c r="K39" s="10">
        <f t="shared" si="33"/>
        <v>0</v>
      </c>
      <c r="L39" s="10">
        <f t="shared" si="33"/>
        <v>0</v>
      </c>
      <c r="M39" s="10">
        <f t="shared" si="33"/>
        <v>0</v>
      </c>
      <c r="N39" s="5">
        <f t="shared" si="2"/>
        <v>0</v>
      </c>
    </row>
    <row r="40" spans="1:14" x14ac:dyDescent="0.2">
      <c r="A40" s="12"/>
      <c r="B40" s="10"/>
      <c r="C40" s="10">
        <f t="shared" ref="C40:M40" si="34">+B40</f>
        <v>0</v>
      </c>
      <c r="D40" s="10">
        <f t="shared" si="34"/>
        <v>0</v>
      </c>
      <c r="E40" s="10">
        <f t="shared" si="34"/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si="34"/>
        <v>0</v>
      </c>
      <c r="M40" s="10">
        <f t="shared" si="34"/>
        <v>0</v>
      </c>
      <c r="N40" s="5">
        <f t="shared" si="2"/>
        <v>0</v>
      </c>
    </row>
    <row r="41" spans="1:14" s="4" customFormat="1" ht="17" customHeight="1" x14ac:dyDescent="0.2">
      <c r="A41" s="13" t="s">
        <v>22</v>
      </c>
      <c r="B41" s="14">
        <f>SUM(B37:B40)</f>
        <v>30</v>
      </c>
      <c r="C41" s="14">
        <f t="shared" ref="C41:M41" si="35">SUM(C37:C40)</f>
        <v>30</v>
      </c>
      <c r="D41" s="14">
        <f t="shared" si="35"/>
        <v>30</v>
      </c>
      <c r="E41" s="14">
        <f t="shared" si="35"/>
        <v>30</v>
      </c>
      <c r="F41" s="14">
        <f t="shared" si="35"/>
        <v>30</v>
      </c>
      <c r="G41" s="14">
        <f t="shared" si="35"/>
        <v>30</v>
      </c>
      <c r="H41" s="14">
        <f t="shared" si="35"/>
        <v>30</v>
      </c>
      <c r="I41" s="14">
        <f t="shared" si="35"/>
        <v>30</v>
      </c>
      <c r="J41" s="14">
        <f t="shared" si="35"/>
        <v>30</v>
      </c>
      <c r="K41" s="14">
        <f t="shared" si="35"/>
        <v>30</v>
      </c>
      <c r="L41" s="14">
        <f t="shared" si="35"/>
        <v>30</v>
      </c>
      <c r="M41" s="14">
        <f t="shared" si="35"/>
        <v>30</v>
      </c>
      <c r="N41" s="14">
        <f t="shared" si="2"/>
        <v>360</v>
      </c>
    </row>
    <row r="42" spans="1:14" x14ac:dyDescent="0.2">
      <c r="A42" s="12" t="s">
        <v>34</v>
      </c>
      <c r="B42" s="10">
        <v>70</v>
      </c>
      <c r="C42" s="10">
        <f t="shared" ref="C42:M42" si="36">+B42</f>
        <v>70</v>
      </c>
      <c r="D42" s="10">
        <f t="shared" si="36"/>
        <v>70</v>
      </c>
      <c r="E42" s="10">
        <f t="shared" si="36"/>
        <v>70</v>
      </c>
      <c r="F42" s="10">
        <f t="shared" si="36"/>
        <v>70</v>
      </c>
      <c r="G42" s="10">
        <f t="shared" si="36"/>
        <v>70</v>
      </c>
      <c r="H42" s="10">
        <f t="shared" si="36"/>
        <v>70</v>
      </c>
      <c r="I42" s="10">
        <f t="shared" si="36"/>
        <v>70</v>
      </c>
      <c r="J42" s="10">
        <f t="shared" si="36"/>
        <v>70</v>
      </c>
      <c r="K42" s="10">
        <f t="shared" si="36"/>
        <v>70</v>
      </c>
      <c r="L42" s="10">
        <f t="shared" si="36"/>
        <v>70</v>
      </c>
      <c r="M42" s="10">
        <f t="shared" si="36"/>
        <v>70</v>
      </c>
      <c r="N42" s="5">
        <f t="shared" si="2"/>
        <v>840</v>
      </c>
    </row>
    <row r="43" spans="1:14" x14ac:dyDescent="0.2">
      <c r="A43" s="12" t="s">
        <v>35</v>
      </c>
      <c r="B43" s="10">
        <v>30</v>
      </c>
      <c r="C43" s="10">
        <f t="shared" ref="C43:M43" si="37">+B43</f>
        <v>30</v>
      </c>
      <c r="D43" s="10">
        <f t="shared" si="37"/>
        <v>30</v>
      </c>
      <c r="E43" s="10">
        <f t="shared" si="37"/>
        <v>30</v>
      </c>
      <c r="F43" s="10">
        <f t="shared" si="37"/>
        <v>30</v>
      </c>
      <c r="G43" s="10">
        <f t="shared" si="37"/>
        <v>30</v>
      </c>
      <c r="H43" s="10">
        <f t="shared" si="37"/>
        <v>30</v>
      </c>
      <c r="I43" s="10">
        <f t="shared" si="37"/>
        <v>30</v>
      </c>
      <c r="J43" s="10">
        <f t="shared" si="37"/>
        <v>30</v>
      </c>
      <c r="K43" s="10">
        <f t="shared" si="37"/>
        <v>30</v>
      </c>
      <c r="L43" s="10">
        <f t="shared" si="37"/>
        <v>30</v>
      </c>
      <c r="M43" s="10">
        <f t="shared" si="37"/>
        <v>30</v>
      </c>
      <c r="N43" s="5">
        <f t="shared" si="2"/>
        <v>360</v>
      </c>
    </row>
    <row r="44" spans="1:14" x14ac:dyDescent="0.2">
      <c r="A44" s="12" t="s">
        <v>36</v>
      </c>
      <c r="B44" s="10">
        <v>15</v>
      </c>
      <c r="C44" s="10">
        <f t="shared" ref="C44:M44" si="38">+B44</f>
        <v>15</v>
      </c>
      <c r="D44" s="10">
        <f t="shared" si="38"/>
        <v>15</v>
      </c>
      <c r="E44" s="10">
        <f t="shared" si="38"/>
        <v>15</v>
      </c>
      <c r="F44" s="10">
        <f t="shared" si="38"/>
        <v>15</v>
      </c>
      <c r="G44" s="10">
        <f t="shared" si="38"/>
        <v>15</v>
      </c>
      <c r="H44" s="10">
        <f t="shared" si="38"/>
        <v>15</v>
      </c>
      <c r="I44" s="10">
        <f t="shared" si="38"/>
        <v>15</v>
      </c>
      <c r="J44" s="10">
        <f t="shared" si="38"/>
        <v>15</v>
      </c>
      <c r="K44" s="10">
        <f t="shared" si="38"/>
        <v>15</v>
      </c>
      <c r="L44" s="10">
        <f t="shared" si="38"/>
        <v>15</v>
      </c>
      <c r="M44" s="10">
        <f t="shared" si="38"/>
        <v>15</v>
      </c>
      <c r="N44" s="5">
        <f t="shared" si="2"/>
        <v>180</v>
      </c>
    </row>
    <row r="45" spans="1:14" x14ac:dyDescent="0.2">
      <c r="A45" s="12" t="s">
        <v>37</v>
      </c>
      <c r="B45" s="10">
        <v>15</v>
      </c>
      <c r="C45" s="10">
        <f t="shared" ref="C45:M45" si="39">+B45</f>
        <v>15</v>
      </c>
      <c r="D45" s="10">
        <f t="shared" si="39"/>
        <v>15</v>
      </c>
      <c r="E45" s="10">
        <f t="shared" si="39"/>
        <v>15</v>
      </c>
      <c r="F45" s="10">
        <f t="shared" si="39"/>
        <v>15</v>
      </c>
      <c r="G45" s="10">
        <f t="shared" si="39"/>
        <v>15</v>
      </c>
      <c r="H45" s="10">
        <f t="shared" si="39"/>
        <v>15</v>
      </c>
      <c r="I45" s="10">
        <f t="shared" si="39"/>
        <v>15</v>
      </c>
      <c r="J45" s="10">
        <f t="shared" si="39"/>
        <v>15</v>
      </c>
      <c r="K45" s="10">
        <f t="shared" si="39"/>
        <v>15</v>
      </c>
      <c r="L45" s="10">
        <f t="shared" si="39"/>
        <v>15</v>
      </c>
      <c r="M45" s="10">
        <f t="shared" si="39"/>
        <v>15</v>
      </c>
      <c r="N45" s="5">
        <f t="shared" si="2"/>
        <v>180</v>
      </c>
    </row>
    <row r="46" spans="1:14" x14ac:dyDescent="0.2">
      <c r="A46" s="12"/>
      <c r="B46" s="10"/>
      <c r="C46" s="10">
        <f t="shared" ref="C46:M46" si="40">+B46</f>
        <v>0</v>
      </c>
      <c r="D46" s="10">
        <f t="shared" si="40"/>
        <v>0</v>
      </c>
      <c r="E46" s="10">
        <f t="shared" si="40"/>
        <v>0</v>
      </c>
      <c r="F46" s="10">
        <f t="shared" si="40"/>
        <v>0</v>
      </c>
      <c r="G46" s="10">
        <f t="shared" si="40"/>
        <v>0</v>
      </c>
      <c r="H46" s="10">
        <f t="shared" si="40"/>
        <v>0</v>
      </c>
      <c r="I46" s="10">
        <f t="shared" si="40"/>
        <v>0</v>
      </c>
      <c r="J46" s="10">
        <f t="shared" si="40"/>
        <v>0</v>
      </c>
      <c r="K46" s="10">
        <f t="shared" si="40"/>
        <v>0</v>
      </c>
      <c r="L46" s="10">
        <f t="shared" si="40"/>
        <v>0</v>
      </c>
      <c r="M46" s="10">
        <f t="shared" si="40"/>
        <v>0</v>
      </c>
      <c r="N46" s="5">
        <f t="shared" si="2"/>
        <v>0</v>
      </c>
    </row>
    <row r="47" spans="1:14" x14ac:dyDescent="0.2">
      <c r="A47" s="12"/>
      <c r="B47" s="10"/>
      <c r="C47" s="10">
        <f t="shared" ref="C47:M47" si="41">+B47</f>
        <v>0</v>
      </c>
      <c r="D47" s="10">
        <f t="shared" si="41"/>
        <v>0</v>
      </c>
      <c r="E47" s="10">
        <f t="shared" si="41"/>
        <v>0</v>
      </c>
      <c r="F47" s="10">
        <f t="shared" si="41"/>
        <v>0</v>
      </c>
      <c r="G47" s="10">
        <f t="shared" si="41"/>
        <v>0</v>
      </c>
      <c r="H47" s="10">
        <f t="shared" si="41"/>
        <v>0</v>
      </c>
      <c r="I47" s="10">
        <f t="shared" si="41"/>
        <v>0</v>
      </c>
      <c r="J47" s="10">
        <f t="shared" si="41"/>
        <v>0</v>
      </c>
      <c r="K47" s="10">
        <f t="shared" si="41"/>
        <v>0</v>
      </c>
      <c r="L47" s="10">
        <f t="shared" si="41"/>
        <v>0</v>
      </c>
      <c r="M47" s="10">
        <f t="shared" si="41"/>
        <v>0</v>
      </c>
      <c r="N47" s="5">
        <f t="shared" si="2"/>
        <v>0</v>
      </c>
    </row>
    <row r="48" spans="1:14" x14ac:dyDescent="0.2">
      <c r="A48" s="12"/>
      <c r="B48" s="10"/>
      <c r="C48" s="10">
        <f t="shared" ref="C48:M48" si="42">+B48</f>
        <v>0</v>
      </c>
      <c r="D48" s="10">
        <f t="shared" si="42"/>
        <v>0</v>
      </c>
      <c r="E48" s="10">
        <f t="shared" si="42"/>
        <v>0</v>
      </c>
      <c r="F48" s="10">
        <f t="shared" si="42"/>
        <v>0</v>
      </c>
      <c r="G48" s="10">
        <f t="shared" si="42"/>
        <v>0</v>
      </c>
      <c r="H48" s="10">
        <f t="shared" si="42"/>
        <v>0</v>
      </c>
      <c r="I48" s="10">
        <f t="shared" si="42"/>
        <v>0</v>
      </c>
      <c r="J48" s="10">
        <f t="shared" si="42"/>
        <v>0</v>
      </c>
      <c r="K48" s="10">
        <f t="shared" si="42"/>
        <v>0</v>
      </c>
      <c r="L48" s="10">
        <f t="shared" si="42"/>
        <v>0</v>
      </c>
      <c r="M48" s="10">
        <f t="shared" si="42"/>
        <v>0</v>
      </c>
      <c r="N48" s="5">
        <f t="shared" si="2"/>
        <v>0</v>
      </c>
    </row>
    <row r="49" spans="1:14" x14ac:dyDescent="0.2">
      <c r="A49" s="12"/>
      <c r="B49" s="10"/>
      <c r="C49" s="10">
        <f t="shared" ref="C49:M49" si="43">+B49</f>
        <v>0</v>
      </c>
      <c r="D49" s="10">
        <f t="shared" si="43"/>
        <v>0</v>
      </c>
      <c r="E49" s="10">
        <f t="shared" si="43"/>
        <v>0</v>
      </c>
      <c r="F49" s="10">
        <f t="shared" si="43"/>
        <v>0</v>
      </c>
      <c r="G49" s="10">
        <f t="shared" si="43"/>
        <v>0</v>
      </c>
      <c r="H49" s="10">
        <f t="shared" si="43"/>
        <v>0</v>
      </c>
      <c r="I49" s="10">
        <f t="shared" si="43"/>
        <v>0</v>
      </c>
      <c r="J49" s="10">
        <f t="shared" si="43"/>
        <v>0</v>
      </c>
      <c r="K49" s="10">
        <f t="shared" si="43"/>
        <v>0</v>
      </c>
      <c r="L49" s="10">
        <f t="shared" si="43"/>
        <v>0</v>
      </c>
      <c r="M49" s="10">
        <f t="shared" si="43"/>
        <v>0</v>
      </c>
      <c r="N49" s="5">
        <f t="shared" si="2"/>
        <v>0</v>
      </c>
    </row>
    <row r="50" spans="1:14" x14ac:dyDescent="0.2">
      <c r="A50" s="12"/>
      <c r="B50" s="10"/>
      <c r="C50" s="10">
        <f t="shared" ref="C50:M50" si="44">+B50</f>
        <v>0</v>
      </c>
      <c r="D50" s="10">
        <f t="shared" si="44"/>
        <v>0</v>
      </c>
      <c r="E50" s="10">
        <f t="shared" si="44"/>
        <v>0</v>
      </c>
      <c r="F50" s="10">
        <f t="shared" si="44"/>
        <v>0</v>
      </c>
      <c r="G50" s="10">
        <f t="shared" si="44"/>
        <v>0</v>
      </c>
      <c r="H50" s="10">
        <f t="shared" si="44"/>
        <v>0</v>
      </c>
      <c r="I50" s="10">
        <f t="shared" si="44"/>
        <v>0</v>
      </c>
      <c r="J50" s="10">
        <f t="shared" si="44"/>
        <v>0</v>
      </c>
      <c r="K50" s="10">
        <f t="shared" si="44"/>
        <v>0</v>
      </c>
      <c r="L50" s="10">
        <f t="shared" si="44"/>
        <v>0</v>
      </c>
      <c r="M50" s="10">
        <f t="shared" si="44"/>
        <v>0</v>
      </c>
      <c r="N50" s="5">
        <f t="shared" si="2"/>
        <v>0</v>
      </c>
    </row>
    <row r="51" spans="1:14" x14ac:dyDescent="0.2">
      <c r="A51" s="12"/>
      <c r="B51" s="10"/>
      <c r="C51" s="10">
        <f t="shared" ref="C51:M51" si="45">+B51</f>
        <v>0</v>
      </c>
      <c r="D51" s="10">
        <f t="shared" si="45"/>
        <v>0</v>
      </c>
      <c r="E51" s="10">
        <f t="shared" si="45"/>
        <v>0</v>
      </c>
      <c r="F51" s="10">
        <f t="shared" si="45"/>
        <v>0</v>
      </c>
      <c r="G51" s="10">
        <f t="shared" si="45"/>
        <v>0</v>
      </c>
      <c r="H51" s="10">
        <f t="shared" si="45"/>
        <v>0</v>
      </c>
      <c r="I51" s="10">
        <f t="shared" si="45"/>
        <v>0</v>
      </c>
      <c r="J51" s="10">
        <f t="shared" si="45"/>
        <v>0</v>
      </c>
      <c r="K51" s="10">
        <f t="shared" si="45"/>
        <v>0</v>
      </c>
      <c r="L51" s="10">
        <f t="shared" si="45"/>
        <v>0</v>
      </c>
      <c r="M51" s="10">
        <f t="shared" si="45"/>
        <v>0</v>
      </c>
      <c r="N51" s="5">
        <f t="shared" si="2"/>
        <v>0</v>
      </c>
    </row>
    <row r="52" spans="1:14" x14ac:dyDescent="0.2">
      <c r="A52" s="12"/>
      <c r="B52" s="10"/>
      <c r="C52" s="10">
        <f t="shared" ref="C52:M52" si="46">+B52</f>
        <v>0</v>
      </c>
      <c r="D52" s="10">
        <f t="shared" si="46"/>
        <v>0</v>
      </c>
      <c r="E52" s="10">
        <f t="shared" si="46"/>
        <v>0</v>
      </c>
      <c r="F52" s="10">
        <f t="shared" si="46"/>
        <v>0</v>
      </c>
      <c r="G52" s="10">
        <f t="shared" si="46"/>
        <v>0</v>
      </c>
      <c r="H52" s="10">
        <f t="shared" si="46"/>
        <v>0</v>
      </c>
      <c r="I52" s="10">
        <f t="shared" si="46"/>
        <v>0</v>
      </c>
      <c r="J52" s="10">
        <f t="shared" si="46"/>
        <v>0</v>
      </c>
      <c r="K52" s="10">
        <f t="shared" si="46"/>
        <v>0</v>
      </c>
      <c r="L52" s="10">
        <f t="shared" si="46"/>
        <v>0</v>
      </c>
      <c r="M52" s="10">
        <f t="shared" si="46"/>
        <v>0</v>
      </c>
      <c r="N52" s="5">
        <f t="shared" si="2"/>
        <v>0</v>
      </c>
    </row>
    <row r="53" spans="1:14" x14ac:dyDescent="0.2">
      <c r="A53" s="12"/>
      <c r="B53" s="10"/>
      <c r="C53" s="10">
        <f t="shared" ref="C53:M53" si="47">+B53</f>
        <v>0</v>
      </c>
      <c r="D53" s="10">
        <f t="shared" si="47"/>
        <v>0</v>
      </c>
      <c r="E53" s="10">
        <f t="shared" si="47"/>
        <v>0</v>
      </c>
      <c r="F53" s="10">
        <f t="shared" si="47"/>
        <v>0</v>
      </c>
      <c r="G53" s="10">
        <f t="shared" si="47"/>
        <v>0</v>
      </c>
      <c r="H53" s="10">
        <f t="shared" si="47"/>
        <v>0</v>
      </c>
      <c r="I53" s="10">
        <f t="shared" si="47"/>
        <v>0</v>
      </c>
      <c r="J53" s="10">
        <f t="shared" si="47"/>
        <v>0</v>
      </c>
      <c r="K53" s="10">
        <f t="shared" si="47"/>
        <v>0</v>
      </c>
      <c r="L53" s="10">
        <f t="shared" si="47"/>
        <v>0</v>
      </c>
      <c r="M53" s="10">
        <f t="shared" si="47"/>
        <v>0</v>
      </c>
      <c r="N53" s="5">
        <f t="shared" si="2"/>
        <v>0</v>
      </c>
    </row>
    <row r="54" spans="1:14" x14ac:dyDescent="0.2">
      <c r="A54" s="12"/>
      <c r="B54" s="10"/>
      <c r="C54" s="10">
        <f t="shared" ref="C54:M54" si="48">+B54</f>
        <v>0</v>
      </c>
      <c r="D54" s="10">
        <f t="shared" si="48"/>
        <v>0</v>
      </c>
      <c r="E54" s="10">
        <f t="shared" si="48"/>
        <v>0</v>
      </c>
      <c r="F54" s="10">
        <f t="shared" si="48"/>
        <v>0</v>
      </c>
      <c r="G54" s="10">
        <f t="shared" si="48"/>
        <v>0</v>
      </c>
      <c r="H54" s="10">
        <f t="shared" si="48"/>
        <v>0</v>
      </c>
      <c r="I54" s="10">
        <f t="shared" si="48"/>
        <v>0</v>
      </c>
      <c r="J54" s="10">
        <f t="shared" si="48"/>
        <v>0</v>
      </c>
      <c r="K54" s="10">
        <f t="shared" si="48"/>
        <v>0</v>
      </c>
      <c r="L54" s="10">
        <f t="shared" si="48"/>
        <v>0</v>
      </c>
      <c r="M54" s="10">
        <f t="shared" si="48"/>
        <v>0</v>
      </c>
      <c r="N54" s="5">
        <f t="shared" si="2"/>
        <v>0</v>
      </c>
    </row>
    <row r="55" spans="1:14" x14ac:dyDescent="0.2">
      <c r="A55" s="12"/>
      <c r="B55" s="10"/>
      <c r="C55" s="10">
        <f t="shared" ref="C55:M55" si="49">+B55</f>
        <v>0</v>
      </c>
      <c r="D55" s="10">
        <f t="shared" si="49"/>
        <v>0</v>
      </c>
      <c r="E55" s="10">
        <f t="shared" si="49"/>
        <v>0</v>
      </c>
      <c r="F55" s="10">
        <f t="shared" si="49"/>
        <v>0</v>
      </c>
      <c r="G55" s="10">
        <f t="shared" si="49"/>
        <v>0</v>
      </c>
      <c r="H55" s="10">
        <f t="shared" si="49"/>
        <v>0</v>
      </c>
      <c r="I55" s="10">
        <f t="shared" si="49"/>
        <v>0</v>
      </c>
      <c r="J55" s="10">
        <f t="shared" si="49"/>
        <v>0</v>
      </c>
      <c r="K55" s="10">
        <f t="shared" si="49"/>
        <v>0</v>
      </c>
      <c r="L55" s="10">
        <f t="shared" si="49"/>
        <v>0</v>
      </c>
      <c r="M55" s="10">
        <f t="shared" si="49"/>
        <v>0</v>
      </c>
      <c r="N55" s="5">
        <f t="shared" si="2"/>
        <v>0</v>
      </c>
    </row>
    <row r="56" spans="1:14" x14ac:dyDescent="0.2">
      <c r="A56" s="12"/>
      <c r="B56" s="10"/>
      <c r="C56" s="10">
        <f t="shared" ref="C56:M56" si="50">+B56</f>
        <v>0</v>
      </c>
      <c r="D56" s="10">
        <f t="shared" si="50"/>
        <v>0</v>
      </c>
      <c r="E56" s="10">
        <f t="shared" si="50"/>
        <v>0</v>
      </c>
      <c r="F56" s="10">
        <f t="shared" si="50"/>
        <v>0</v>
      </c>
      <c r="G56" s="10">
        <f t="shared" si="50"/>
        <v>0</v>
      </c>
      <c r="H56" s="10">
        <f t="shared" si="50"/>
        <v>0</v>
      </c>
      <c r="I56" s="10">
        <f t="shared" si="50"/>
        <v>0</v>
      </c>
      <c r="J56" s="10">
        <f t="shared" si="50"/>
        <v>0</v>
      </c>
      <c r="K56" s="10">
        <f t="shared" si="50"/>
        <v>0</v>
      </c>
      <c r="L56" s="10">
        <f t="shared" si="50"/>
        <v>0</v>
      </c>
      <c r="M56" s="10">
        <f t="shared" si="50"/>
        <v>0</v>
      </c>
      <c r="N56" s="5">
        <f t="shared" si="2"/>
        <v>0</v>
      </c>
    </row>
    <row r="57" spans="1:14" s="4" customFormat="1" ht="17" customHeight="1" x14ac:dyDescent="0.2">
      <c r="A57" s="13" t="s">
        <v>23</v>
      </c>
      <c r="B57" s="14">
        <f>SUM(B42:B56)</f>
        <v>130</v>
      </c>
      <c r="C57" s="14">
        <f t="shared" ref="C57:L57" si="51">SUM(C42:C56)</f>
        <v>130</v>
      </c>
      <c r="D57" s="14">
        <f t="shared" si="51"/>
        <v>130</v>
      </c>
      <c r="E57" s="14">
        <f t="shared" si="51"/>
        <v>130</v>
      </c>
      <c r="F57" s="14">
        <f t="shared" si="51"/>
        <v>130</v>
      </c>
      <c r="G57" s="14">
        <f t="shared" si="51"/>
        <v>130</v>
      </c>
      <c r="H57" s="14">
        <f t="shared" si="51"/>
        <v>130</v>
      </c>
      <c r="I57" s="14">
        <f t="shared" si="51"/>
        <v>130</v>
      </c>
      <c r="J57" s="14">
        <f t="shared" si="51"/>
        <v>130</v>
      </c>
      <c r="K57" s="14">
        <f t="shared" si="51"/>
        <v>130</v>
      </c>
      <c r="L57" s="14">
        <f t="shared" si="51"/>
        <v>130</v>
      </c>
      <c r="M57" s="14">
        <f>SUM(M42:M56)</f>
        <v>130</v>
      </c>
      <c r="N57" s="14">
        <f t="shared" si="2"/>
        <v>1560</v>
      </c>
    </row>
    <row r="58" spans="1:14" x14ac:dyDescent="0.2">
      <c r="A58" s="12" t="s">
        <v>39</v>
      </c>
      <c r="B58" s="10">
        <v>180</v>
      </c>
      <c r="C58" s="10">
        <f t="shared" ref="C58:M58" si="52">+B58</f>
        <v>180</v>
      </c>
      <c r="D58" s="10">
        <f t="shared" si="52"/>
        <v>180</v>
      </c>
      <c r="E58" s="10">
        <f t="shared" si="52"/>
        <v>180</v>
      </c>
      <c r="F58" s="10">
        <f t="shared" si="52"/>
        <v>180</v>
      </c>
      <c r="G58" s="10">
        <f t="shared" si="52"/>
        <v>180</v>
      </c>
      <c r="H58" s="10">
        <f t="shared" si="52"/>
        <v>180</v>
      </c>
      <c r="I58" s="10">
        <f t="shared" si="52"/>
        <v>180</v>
      </c>
      <c r="J58" s="10">
        <f t="shared" si="52"/>
        <v>180</v>
      </c>
      <c r="K58" s="10">
        <f t="shared" si="52"/>
        <v>180</v>
      </c>
      <c r="L58" s="10">
        <f t="shared" si="52"/>
        <v>180</v>
      </c>
      <c r="M58" s="10">
        <f t="shared" si="52"/>
        <v>180</v>
      </c>
      <c r="N58" s="5">
        <f t="shared" si="2"/>
        <v>2160</v>
      </c>
    </row>
    <row r="59" spans="1:14" x14ac:dyDescent="0.2">
      <c r="A59" s="12"/>
      <c r="B59" s="10"/>
      <c r="C59" s="10">
        <f t="shared" ref="C59:M59" si="53">+B59</f>
        <v>0</v>
      </c>
      <c r="D59" s="10">
        <f t="shared" si="53"/>
        <v>0</v>
      </c>
      <c r="E59" s="10">
        <f t="shared" si="53"/>
        <v>0</v>
      </c>
      <c r="F59" s="10">
        <f t="shared" si="53"/>
        <v>0</v>
      </c>
      <c r="G59" s="10">
        <f t="shared" si="53"/>
        <v>0</v>
      </c>
      <c r="H59" s="10">
        <f t="shared" si="53"/>
        <v>0</v>
      </c>
      <c r="I59" s="10">
        <f t="shared" si="53"/>
        <v>0</v>
      </c>
      <c r="J59" s="10">
        <f t="shared" si="53"/>
        <v>0</v>
      </c>
      <c r="K59" s="10">
        <f t="shared" si="53"/>
        <v>0</v>
      </c>
      <c r="L59" s="10">
        <f t="shared" si="53"/>
        <v>0</v>
      </c>
      <c r="M59" s="10">
        <f t="shared" si="53"/>
        <v>0</v>
      </c>
      <c r="N59" s="5">
        <f t="shared" si="2"/>
        <v>0</v>
      </c>
    </row>
    <row r="60" spans="1:14" x14ac:dyDescent="0.2">
      <c r="A60" s="12"/>
      <c r="B60" s="10"/>
      <c r="C60" s="10">
        <f t="shared" ref="C60:M60" si="54">+B60</f>
        <v>0</v>
      </c>
      <c r="D60" s="10">
        <f t="shared" si="54"/>
        <v>0</v>
      </c>
      <c r="E60" s="10">
        <f t="shared" si="54"/>
        <v>0</v>
      </c>
      <c r="F60" s="10">
        <f t="shared" si="54"/>
        <v>0</v>
      </c>
      <c r="G60" s="10">
        <f t="shared" si="54"/>
        <v>0</v>
      </c>
      <c r="H60" s="10">
        <f t="shared" si="54"/>
        <v>0</v>
      </c>
      <c r="I60" s="10">
        <f t="shared" si="54"/>
        <v>0</v>
      </c>
      <c r="J60" s="10">
        <f t="shared" si="54"/>
        <v>0</v>
      </c>
      <c r="K60" s="10">
        <f t="shared" si="54"/>
        <v>0</v>
      </c>
      <c r="L60" s="10">
        <f t="shared" si="54"/>
        <v>0</v>
      </c>
      <c r="M60" s="10">
        <f t="shared" si="54"/>
        <v>0</v>
      </c>
      <c r="N60" s="5">
        <f t="shared" si="2"/>
        <v>0</v>
      </c>
    </row>
    <row r="61" spans="1:14" x14ac:dyDescent="0.2">
      <c r="A61" s="12"/>
      <c r="B61" s="10"/>
      <c r="C61" s="10">
        <f t="shared" ref="C61:M61" si="55">+B61</f>
        <v>0</v>
      </c>
      <c r="D61" s="10">
        <f t="shared" si="55"/>
        <v>0</v>
      </c>
      <c r="E61" s="10">
        <f t="shared" si="55"/>
        <v>0</v>
      </c>
      <c r="F61" s="10">
        <f t="shared" si="55"/>
        <v>0</v>
      </c>
      <c r="G61" s="10">
        <f t="shared" si="55"/>
        <v>0</v>
      </c>
      <c r="H61" s="10">
        <f t="shared" si="55"/>
        <v>0</v>
      </c>
      <c r="I61" s="10">
        <f t="shared" si="55"/>
        <v>0</v>
      </c>
      <c r="J61" s="10">
        <f t="shared" si="55"/>
        <v>0</v>
      </c>
      <c r="K61" s="10">
        <f t="shared" si="55"/>
        <v>0</v>
      </c>
      <c r="L61" s="10">
        <f t="shared" si="55"/>
        <v>0</v>
      </c>
      <c r="M61" s="10">
        <f t="shared" si="55"/>
        <v>0</v>
      </c>
      <c r="N61" s="5">
        <f t="shared" si="2"/>
        <v>0</v>
      </c>
    </row>
    <row r="62" spans="1:14" x14ac:dyDescent="0.2">
      <c r="A62" s="12"/>
      <c r="B62" s="10"/>
      <c r="C62" s="10">
        <f t="shared" ref="C62:M62" si="56">+B62</f>
        <v>0</v>
      </c>
      <c r="D62" s="10">
        <f t="shared" si="56"/>
        <v>0</v>
      </c>
      <c r="E62" s="10">
        <f t="shared" si="56"/>
        <v>0</v>
      </c>
      <c r="F62" s="10">
        <f t="shared" si="56"/>
        <v>0</v>
      </c>
      <c r="G62" s="10">
        <f t="shared" si="56"/>
        <v>0</v>
      </c>
      <c r="H62" s="10">
        <f t="shared" si="56"/>
        <v>0</v>
      </c>
      <c r="I62" s="10">
        <f t="shared" si="56"/>
        <v>0</v>
      </c>
      <c r="J62" s="10">
        <f t="shared" si="56"/>
        <v>0</v>
      </c>
      <c r="K62" s="10">
        <f t="shared" si="56"/>
        <v>0</v>
      </c>
      <c r="L62" s="10">
        <f t="shared" si="56"/>
        <v>0</v>
      </c>
      <c r="M62" s="10">
        <f t="shared" si="56"/>
        <v>0</v>
      </c>
      <c r="N62" s="5">
        <f t="shared" si="2"/>
        <v>0</v>
      </c>
    </row>
    <row r="63" spans="1:14" x14ac:dyDescent="0.2">
      <c r="A63" s="12"/>
      <c r="B63" s="10"/>
      <c r="C63" s="10">
        <f t="shared" ref="C63:M63" si="57">+B63</f>
        <v>0</v>
      </c>
      <c r="D63" s="10">
        <f t="shared" si="57"/>
        <v>0</v>
      </c>
      <c r="E63" s="10">
        <f t="shared" si="57"/>
        <v>0</v>
      </c>
      <c r="F63" s="10">
        <f t="shared" si="57"/>
        <v>0</v>
      </c>
      <c r="G63" s="10">
        <f t="shared" si="57"/>
        <v>0</v>
      </c>
      <c r="H63" s="10">
        <f t="shared" si="57"/>
        <v>0</v>
      </c>
      <c r="I63" s="10">
        <f t="shared" si="57"/>
        <v>0</v>
      </c>
      <c r="J63" s="10">
        <f t="shared" si="57"/>
        <v>0</v>
      </c>
      <c r="K63" s="10">
        <f t="shared" si="57"/>
        <v>0</v>
      </c>
      <c r="L63" s="10">
        <f t="shared" si="57"/>
        <v>0</v>
      </c>
      <c r="M63" s="10">
        <f t="shared" si="57"/>
        <v>0</v>
      </c>
      <c r="N63" s="5">
        <f t="shared" si="2"/>
        <v>0</v>
      </c>
    </row>
    <row r="64" spans="1:14" x14ac:dyDescent="0.2">
      <c r="A64" s="12"/>
      <c r="B64" s="10"/>
      <c r="C64" s="10">
        <f t="shared" ref="C64:M64" si="58">+B64</f>
        <v>0</v>
      </c>
      <c r="D64" s="10">
        <f t="shared" si="58"/>
        <v>0</v>
      </c>
      <c r="E64" s="10">
        <f t="shared" si="58"/>
        <v>0</v>
      </c>
      <c r="F64" s="10">
        <f t="shared" si="58"/>
        <v>0</v>
      </c>
      <c r="G64" s="10">
        <f t="shared" si="58"/>
        <v>0</v>
      </c>
      <c r="H64" s="10">
        <f t="shared" si="58"/>
        <v>0</v>
      </c>
      <c r="I64" s="10">
        <f t="shared" si="58"/>
        <v>0</v>
      </c>
      <c r="J64" s="10">
        <f t="shared" si="58"/>
        <v>0</v>
      </c>
      <c r="K64" s="10">
        <f t="shared" si="58"/>
        <v>0</v>
      </c>
      <c r="L64" s="10">
        <f t="shared" si="58"/>
        <v>0</v>
      </c>
      <c r="M64" s="10">
        <f t="shared" si="58"/>
        <v>0</v>
      </c>
      <c r="N64" s="5">
        <f t="shared" si="2"/>
        <v>0</v>
      </c>
    </row>
    <row r="65" spans="1:14" x14ac:dyDescent="0.2">
      <c r="A65" s="12"/>
      <c r="B65" s="10"/>
      <c r="C65" s="10">
        <f t="shared" ref="C65:M65" si="59">+B65</f>
        <v>0</v>
      </c>
      <c r="D65" s="10">
        <f t="shared" si="59"/>
        <v>0</v>
      </c>
      <c r="E65" s="10">
        <f t="shared" si="59"/>
        <v>0</v>
      </c>
      <c r="F65" s="10">
        <f t="shared" si="59"/>
        <v>0</v>
      </c>
      <c r="G65" s="10">
        <f t="shared" si="59"/>
        <v>0</v>
      </c>
      <c r="H65" s="10">
        <f t="shared" si="59"/>
        <v>0</v>
      </c>
      <c r="I65" s="10">
        <f t="shared" si="59"/>
        <v>0</v>
      </c>
      <c r="J65" s="10">
        <f t="shared" si="59"/>
        <v>0</v>
      </c>
      <c r="K65" s="10">
        <f t="shared" si="59"/>
        <v>0</v>
      </c>
      <c r="L65" s="10">
        <f t="shared" si="59"/>
        <v>0</v>
      </c>
      <c r="M65" s="10">
        <f t="shared" si="59"/>
        <v>0</v>
      </c>
      <c r="N65" s="5">
        <f t="shared" si="2"/>
        <v>0</v>
      </c>
    </row>
    <row r="66" spans="1:14" x14ac:dyDescent="0.2">
      <c r="A66" s="12"/>
      <c r="B66" s="10"/>
      <c r="C66" s="10">
        <f t="shared" ref="C66:M66" si="60">+B66</f>
        <v>0</v>
      </c>
      <c r="D66" s="10">
        <f t="shared" si="60"/>
        <v>0</v>
      </c>
      <c r="E66" s="10">
        <f t="shared" si="60"/>
        <v>0</v>
      </c>
      <c r="F66" s="10">
        <f t="shared" si="60"/>
        <v>0</v>
      </c>
      <c r="G66" s="10">
        <f t="shared" si="60"/>
        <v>0</v>
      </c>
      <c r="H66" s="10">
        <f t="shared" si="60"/>
        <v>0</v>
      </c>
      <c r="I66" s="10">
        <f t="shared" si="60"/>
        <v>0</v>
      </c>
      <c r="J66" s="10">
        <f t="shared" si="60"/>
        <v>0</v>
      </c>
      <c r="K66" s="10">
        <f t="shared" si="60"/>
        <v>0</v>
      </c>
      <c r="L66" s="10">
        <f t="shared" si="60"/>
        <v>0</v>
      </c>
      <c r="M66" s="10">
        <f t="shared" si="60"/>
        <v>0</v>
      </c>
      <c r="N66" s="5">
        <f t="shared" si="2"/>
        <v>0</v>
      </c>
    </row>
    <row r="67" spans="1:14" x14ac:dyDescent="0.2">
      <c r="A67" s="12"/>
      <c r="B67" s="10"/>
      <c r="C67" s="10">
        <f t="shared" ref="C67:M67" si="61">+B67</f>
        <v>0</v>
      </c>
      <c r="D67" s="10">
        <f t="shared" si="61"/>
        <v>0</v>
      </c>
      <c r="E67" s="10">
        <f t="shared" si="61"/>
        <v>0</v>
      </c>
      <c r="F67" s="10">
        <f t="shared" si="61"/>
        <v>0</v>
      </c>
      <c r="G67" s="10">
        <f t="shared" si="61"/>
        <v>0</v>
      </c>
      <c r="H67" s="10">
        <f t="shared" si="61"/>
        <v>0</v>
      </c>
      <c r="I67" s="10">
        <f t="shared" si="61"/>
        <v>0</v>
      </c>
      <c r="J67" s="10">
        <f t="shared" si="61"/>
        <v>0</v>
      </c>
      <c r="K67" s="10">
        <f t="shared" si="61"/>
        <v>0</v>
      </c>
      <c r="L67" s="10">
        <f t="shared" si="61"/>
        <v>0</v>
      </c>
      <c r="M67" s="10">
        <f t="shared" si="61"/>
        <v>0</v>
      </c>
      <c r="N67" s="5">
        <f t="shared" si="2"/>
        <v>0</v>
      </c>
    </row>
    <row r="68" spans="1:14" x14ac:dyDescent="0.2">
      <c r="A68" s="12"/>
      <c r="B68" s="10"/>
      <c r="C68" s="10">
        <f t="shared" ref="C68:M68" si="62">+B68</f>
        <v>0</v>
      </c>
      <c r="D68" s="10">
        <f t="shared" si="62"/>
        <v>0</v>
      </c>
      <c r="E68" s="10">
        <f t="shared" si="62"/>
        <v>0</v>
      </c>
      <c r="F68" s="10">
        <f t="shared" si="62"/>
        <v>0</v>
      </c>
      <c r="G68" s="10">
        <f t="shared" si="62"/>
        <v>0</v>
      </c>
      <c r="H68" s="10">
        <f t="shared" si="62"/>
        <v>0</v>
      </c>
      <c r="I68" s="10">
        <f t="shared" si="62"/>
        <v>0</v>
      </c>
      <c r="J68" s="10">
        <f t="shared" si="62"/>
        <v>0</v>
      </c>
      <c r="K68" s="10">
        <f t="shared" si="62"/>
        <v>0</v>
      </c>
      <c r="L68" s="10">
        <f t="shared" si="62"/>
        <v>0</v>
      </c>
      <c r="M68" s="10">
        <f t="shared" si="62"/>
        <v>0</v>
      </c>
      <c r="N68" s="5">
        <f t="shared" si="2"/>
        <v>0</v>
      </c>
    </row>
    <row r="69" spans="1:14" s="4" customFormat="1" ht="17" customHeight="1" x14ac:dyDescent="0.2">
      <c r="A69" s="13" t="s">
        <v>24</v>
      </c>
      <c r="B69" s="14">
        <f>SUM(B58:B68)</f>
        <v>180</v>
      </c>
      <c r="C69" s="14">
        <f t="shared" ref="C69:M69" si="63">SUM(C58:C68)</f>
        <v>180</v>
      </c>
      <c r="D69" s="14">
        <f t="shared" si="63"/>
        <v>180</v>
      </c>
      <c r="E69" s="14">
        <f t="shared" si="63"/>
        <v>180</v>
      </c>
      <c r="F69" s="14">
        <f t="shared" si="63"/>
        <v>180</v>
      </c>
      <c r="G69" s="14">
        <f t="shared" si="63"/>
        <v>180</v>
      </c>
      <c r="H69" s="14">
        <f t="shared" si="63"/>
        <v>180</v>
      </c>
      <c r="I69" s="14">
        <f t="shared" si="63"/>
        <v>180</v>
      </c>
      <c r="J69" s="14">
        <f t="shared" si="63"/>
        <v>180</v>
      </c>
      <c r="K69" s="14">
        <f t="shared" si="63"/>
        <v>180</v>
      </c>
      <c r="L69" s="14">
        <f t="shared" si="63"/>
        <v>180</v>
      </c>
      <c r="M69" s="14">
        <f t="shared" si="63"/>
        <v>180</v>
      </c>
      <c r="N69" s="14">
        <f t="shared" si="2"/>
        <v>2160</v>
      </c>
    </row>
    <row r="70" spans="1:14" s="4" customFormat="1" x14ac:dyDescent="0.2">
      <c r="A70" s="15" t="s">
        <v>47</v>
      </c>
      <c r="B70" s="16">
        <f>+B69+B57+B41+B36+B35</f>
        <v>3673.7142857142858</v>
      </c>
      <c r="C70" s="16">
        <f t="shared" ref="C70:M70" si="64">+C69+C57+C41+C36+C35</f>
        <v>3673.7142857142858</v>
      </c>
      <c r="D70" s="16">
        <f t="shared" si="64"/>
        <v>3673.7142857142858</v>
      </c>
      <c r="E70" s="16">
        <f t="shared" si="64"/>
        <v>3673.7142857142858</v>
      </c>
      <c r="F70" s="16">
        <f t="shared" si="64"/>
        <v>3673.7142857142858</v>
      </c>
      <c r="G70" s="16">
        <f t="shared" si="64"/>
        <v>3673.7142857142858</v>
      </c>
      <c r="H70" s="16">
        <f t="shared" si="64"/>
        <v>3673.7142857142858</v>
      </c>
      <c r="I70" s="16">
        <f t="shared" si="64"/>
        <v>2545</v>
      </c>
      <c r="J70" s="16">
        <f t="shared" si="64"/>
        <v>2545</v>
      </c>
      <c r="K70" s="16">
        <f t="shared" si="64"/>
        <v>2545</v>
      </c>
      <c r="L70" s="16">
        <f t="shared" si="64"/>
        <v>2545</v>
      </c>
      <c r="M70" s="16">
        <f t="shared" si="64"/>
        <v>2545</v>
      </c>
      <c r="N70" s="16">
        <f t="shared" si="2"/>
        <v>38441</v>
      </c>
    </row>
    <row r="71" spans="1:14" x14ac:dyDescent="0.2">
      <c r="A71" s="17" t="s">
        <v>25</v>
      </c>
      <c r="B71" s="18">
        <f>+B16-B70</f>
        <v>176.28571428571422</v>
      </c>
      <c r="C71" s="18">
        <f t="shared" ref="C71:M71" si="65">+C16-C70</f>
        <v>176.28571428571422</v>
      </c>
      <c r="D71" s="18">
        <f t="shared" si="65"/>
        <v>176.28571428571422</v>
      </c>
      <c r="E71" s="18">
        <f t="shared" si="65"/>
        <v>176.28571428571422</v>
      </c>
      <c r="F71" s="18">
        <f t="shared" si="65"/>
        <v>176.28571428571422</v>
      </c>
      <c r="G71" s="18">
        <f t="shared" si="65"/>
        <v>176.28571428571422</v>
      </c>
      <c r="H71" s="18">
        <f t="shared" si="65"/>
        <v>176.28571428571422</v>
      </c>
      <c r="I71" s="18">
        <f t="shared" si="65"/>
        <v>1305</v>
      </c>
      <c r="J71" s="18">
        <f t="shared" si="65"/>
        <v>1305</v>
      </c>
      <c r="K71" s="18">
        <f t="shared" si="65"/>
        <v>1305</v>
      </c>
      <c r="L71" s="18">
        <f t="shared" si="65"/>
        <v>1305</v>
      </c>
      <c r="M71" s="18">
        <f t="shared" si="65"/>
        <v>1305</v>
      </c>
      <c r="N71" s="18">
        <f t="shared" si="2"/>
        <v>7759</v>
      </c>
    </row>
  </sheetData>
  <pageMargins left="0" right="0" top="0" bottom="0" header="0" footer="0"/>
  <pageSetup paperSize="9" scale="5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Provisions</vt:lpstr>
      <vt:lpstr>Budget</vt:lpstr>
      <vt:lpstr>Budget!Zone_d_impression</vt:lpstr>
      <vt:lpstr>Provisions!Zone_d_impression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2018-02-10T15:46:30Z</dcterms:created>
  <dcterms:modified xsi:type="dcterms:W3CDTF">2018-02-10T21:04:41Z</dcterms:modified>
</cp:coreProperties>
</file>